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市局审核版" sheetId="1" r:id="rId1"/>
    <sheet name="Sheet3" sheetId="2" r:id="rId2"/>
    <sheet name="Sheet2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<sst xmlns="http://schemas.openxmlformats.org/spreadsheetml/2006/main" count="85" uniqueCount="52">
  <si>
    <t>2021年度桓台县享受市智能农机补贴的购机者信息表</t>
  </si>
  <si>
    <t>序号</t>
  </si>
  <si>
    <t>购机者</t>
  </si>
  <si>
    <t>补贴机具</t>
  </si>
  <si>
    <t>补贴资金</t>
  </si>
  <si>
    <t>备注</t>
  </si>
  <si>
    <t>组织名称</t>
  </si>
  <si>
    <t>统一社会信用代码</t>
  </si>
  <si>
    <t>机具种类</t>
  </si>
  <si>
    <t>分档名称</t>
  </si>
  <si>
    <t>机具型号</t>
  </si>
  <si>
    <t>购机日期</t>
  </si>
  <si>
    <t>机具台数（台）</t>
  </si>
  <si>
    <t>单台国家补贴额（元）</t>
  </si>
  <si>
    <t>单台购机总价（元）</t>
  </si>
  <si>
    <t>单台市级补贴额（元）</t>
  </si>
  <si>
    <t>市级总补贴额（元）</t>
  </si>
  <si>
    <t>桓台县索镇军军家庭农场</t>
  </si>
  <si>
    <t>92370321MA3DH76T1U</t>
  </si>
  <si>
    <t>农业用北斗终端及辅助驾驶系统（含渔船用）</t>
  </si>
  <si>
    <t>电动方向盘,直线精度±10CM的北斗导航辅助驾驶系统</t>
  </si>
  <si>
    <t>慧农EAS100</t>
  </si>
  <si>
    <t>北斗导航自动驾驶系统，高精度RTK定位。</t>
  </si>
  <si>
    <t>桓台县瑞丰农民专业合作社</t>
  </si>
  <si>
    <t>93370321MA3C09UL0Y</t>
  </si>
  <si>
    <t>农业用北斗终端</t>
  </si>
  <si>
    <t>AD300BD-2.5RD</t>
  </si>
  <si>
    <t>桓台县利众农机农民专业合作社</t>
  </si>
  <si>
    <t>93370321599298092J</t>
  </si>
  <si>
    <t>桓台县田予农机专业合作社</t>
  </si>
  <si>
    <t>93370321MA3CFCBAXD</t>
  </si>
  <si>
    <t>桓台春华家庭农场</t>
  </si>
  <si>
    <t>91370321344500930P</t>
  </si>
  <si>
    <t>桓台县科信农业专业合作社</t>
  </si>
  <si>
    <t>93370321MA3CAD8H3K</t>
  </si>
  <si>
    <t>2021/8/17
2021/8/18</t>
  </si>
  <si>
    <t>桓台县岳氏种植专业合作社</t>
  </si>
  <si>
    <t>93370321MA3DCT8F2E</t>
  </si>
  <si>
    <t>桓台县鑫泽农机专业合作社</t>
  </si>
  <si>
    <t>93370321MA3C8FH49T</t>
  </si>
  <si>
    <t>桓台县皓天种植专业合作社</t>
  </si>
  <si>
    <t>93370321MA3Q4AP8XT</t>
  </si>
  <si>
    <t>植保无人驾驶航空器</t>
  </si>
  <si>
    <t>多旋翼,载药量≥15L</t>
  </si>
  <si>
    <t>3WWDZ-20A</t>
  </si>
  <si>
    <t>加装飞行控制芯片，作业飞行数据可识别、可监测、可追查。</t>
  </si>
  <si>
    <t>10-20L多旋翼植保无人驾驶航空器</t>
  </si>
  <si>
    <t>3WWDZ-15A</t>
  </si>
  <si>
    <t>淄博乾景生态园林有限公司</t>
  </si>
  <si>
    <t>91370321MA3RMYH32W</t>
  </si>
  <si>
    <t>20-30L多旋翼植保无人驾驶航空器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</si>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</sst>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6.25390625" style="0" customWidth="1"/>
    <col min="4" max="4" width="14.375" style="0" customWidth="1"/>
    <col min="5" max="5" width="12.875" style="0" customWidth="1"/>
    <col min="7" max="7" width="11.125" style="1" customWidth="1"/>
    <col min="8" max="8" width="7.25390625" style="0" customWidth="1"/>
    <col min="9" max="9" width="10.125" style="0" customWidth="1"/>
    <col min="11" max="11" width="9.50390625" style="0" customWidth="1"/>
    <col min="12" max="12" width="8.125" style="0" customWidth="1"/>
    <col min="13" max="13" width="14.87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4" t="s">
        <v>1</v>
      </c>
      <c r="B2" s="5" t="s">
        <v>2</v>
      </c>
      <c r="C2" s="5"/>
      <c r="D2" s="6" t="s">
        <v>3</v>
      </c>
      <c r="E2" s="6"/>
      <c r="F2" s="6"/>
      <c r="G2" s="7"/>
      <c r="H2" s="6"/>
      <c r="I2" s="5" t="s">
        <v>4</v>
      </c>
      <c r="J2" s="5"/>
      <c r="K2" s="5"/>
      <c r="L2" s="5"/>
      <c r="M2" s="19" t="s">
        <v>5</v>
      </c>
    </row>
    <row r="3" spans="1:13" ht="51" customHeight="1">
      <c r="A3" s="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20"/>
    </row>
    <row r="4" spans="1:13" ht="72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3" t="s">
        <v>21</v>
      </c>
      <c r="G4" s="14">
        <v>44190</v>
      </c>
      <c r="H4" s="13">
        <v>2</v>
      </c>
      <c r="I4" s="13">
        <v>13000</v>
      </c>
      <c r="J4" s="13">
        <v>42000</v>
      </c>
      <c r="K4" s="13">
        <v>8000</v>
      </c>
      <c r="L4" s="13">
        <v>16000</v>
      </c>
      <c r="M4" s="12" t="s">
        <v>22</v>
      </c>
    </row>
    <row r="5" spans="1:13" ht="57.75">
      <c r="A5" s="11">
        <v>2</v>
      </c>
      <c r="B5" s="12" t="s">
        <v>23</v>
      </c>
      <c r="C5" s="12" t="s">
        <v>24</v>
      </c>
      <c r="D5" s="12" t="s">
        <v>19</v>
      </c>
      <c r="E5" s="12" t="s">
        <v>25</v>
      </c>
      <c r="F5" s="13" t="s">
        <v>26</v>
      </c>
      <c r="G5" s="14">
        <v>44424</v>
      </c>
      <c r="H5" s="13">
        <v>10</v>
      </c>
      <c r="I5" s="13">
        <v>5000</v>
      </c>
      <c r="J5" s="13">
        <v>20500</v>
      </c>
      <c r="K5" s="13">
        <v>5000</v>
      </c>
      <c r="L5" s="13">
        <v>50000</v>
      </c>
      <c r="M5" s="12" t="s">
        <v>22</v>
      </c>
    </row>
    <row r="6" spans="1:13" ht="57.75">
      <c r="A6" s="11">
        <v>3</v>
      </c>
      <c r="B6" s="12" t="s">
        <v>27</v>
      </c>
      <c r="C6" s="12" t="s">
        <v>28</v>
      </c>
      <c r="D6" s="12" t="s">
        <v>19</v>
      </c>
      <c r="E6" s="12" t="s">
        <v>25</v>
      </c>
      <c r="F6" s="13" t="s">
        <v>26</v>
      </c>
      <c r="G6" s="14">
        <v>44396</v>
      </c>
      <c r="H6" s="13">
        <v>5</v>
      </c>
      <c r="I6" s="13">
        <v>5000</v>
      </c>
      <c r="J6" s="13">
        <v>20500</v>
      </c>
      <c r="K6" s="13">
        <v>5000</v>
      </c>
      <c r="L6" s="13">
        <v>25000</v>
      </c>
      <c r="M6" s="12" t="s">
        <v>22</v>
      </c>
    </row>
    <row r="7" spans="1:13" ht="57.75">
      <c r="A7" s="11">
        <v>4</v>
      </c>
      <c r="B7" s="12" t="s">
        <v>29</v>
      </c>
      <c r="C7" s="12" t="s">
        <v>30</v>
      </c>
      <c r="D7" s="12" t="s">
        <v>19</v>
      </c>
      <c r="E7" s="12" t="s">
        <v>25</v>
      </c>
      <c r="F7" s="13" t="s">
        <v>26</v>
      </c>
      <c r="G7" s="14">
        <v>44424</v>
      </c>
      <c r="H7" s="13">
        <v>2</v>
      </c>
      <c r="I7" s="13">
        <v>5000</v>
      </c>
      <c r="J7" s="13">
        <v>20500</v>
      </c>
      <c r="K7" s="13">
        <v>5000</v>
      </c>
      <c r="L7" s="13">
        <v>10000</v>
      </c>
      <c r="M7" s="12" t="s">
        <v>22</v>
      </c>
    </row>
    <row r="8" spans="1:13" ht="57.75">
      <c r="A8" s="11">
        <v>5</v>
      </c>
      <c r="B8" s="12" t="s">
        <v>31</v>
      </c>
      <c r="C8" s="12" t="s">
        <v>32</v>
      </c>
      <c r="D8" s="12" t="s">
        <v>19</v>
      </c>
      <c r="E8" s="12" t="s">
        <v>25</v>
      </c>
      <c r="F8" s="13" t="s">
        <v>26</v>
      </c>
      <c r="G8" s="14">
        <v>44425</v>
      </c>
      <c r="H8" s="13">
        <v>1</v>
      </c>
      <c r="I8" s="13">
        <v>5000</v>
      </c>
      <c r="J8" s="13">
        <v>20500</v>
      </c>
      <c r="K8" s="13">
        <v>5000</v>
      </c>
      <c r="L8" s="13">
        <v>5000</v>
      </c>
      <c r="M8" s="12" t="s">
        <v>22</v>
      </c>
    </row>
    <row r="9" spans="1:13" ht="15">
      <c r="A9" s="11">
        <v>6</v>
      </c>
      <c r="B9" s="12" t="s">
        <v>33</v>
      </c>
      <c r="C9" s="12" t="s">
        <v>34</v>
      </c>
      <c r="D9" s="12" t="s">
        <v>19</v>
      </c>
      <c r="E9" s="12" t="s">
        <v>25</v>
      </c>
      <c r="F9" s="13" t="s">
        <v>26</v>
      </c>
      <c r="G9" s="15" t="s">
        <v>35</v>
      </c>
      <c r="H9" s="13">
        <v>3</v>
      </c>
      <c r="I9" s="13">
        <v>5000</v>
      </c>
      <c r="J9" s="13">
        <v>20500</v>
      </c>
      <c r="K9" s="13">
        <v>5000</v>
      </c>
      <c r="L9" s="13">
        <v>15000</v>
      </c>
      <c r="M9" s="12" t="s">
        <v>22</v>
      </c>
    </row>
    <row r="10" spans="1:13" ht="15">
      <c r="A10" s="11"/>
      <c r="B10" s="12"/>
      <c r="C10" s="12"/>
      <c r="D10" s="12"/>
      <c r="E10" s="12"/>
      <c r="F10" s="13"/>
      <c r="G10" s="16"/>
      <c r="H10" s="13"/>
      <c r="I10" s="13"/>
      <c r="J10" s="13"/>
      <c r="K10" s="13"/>
      <c r="L10" s="13"/>
      <c r="M10" s="12"/>
    </row>
    <row r="11" spans="1:13" ht="57.75">
      <c r="A11" s="11">
        <v>7</v>
      </c>
      <c r="B11" s="12" t="s">
        <v>36</v>
      </c>
      <c r="C11" s="12" t="s">
        <v>37</v>
      </c>
      <c r="D11" s="12" t="s">
        <v>19</v>
      </c>
      <c r="E11" s="12" t="s">
        <v>25</v>
      </c>
      <c r="F11" s="13" t="s">
        <v>26</v>
      </c>
      <c r="G11" s="14">
        <v>44425</v>
      </c>
      <c r="H11" s="13">
        <v>1</v>
      </c>
      <c r="I11" s="13">
        <v>5000</v>
      </c>
      <c r="J11" s="13">
        <v>20500</v>
      </c>
      <c r="K11" s="13">
        <v>5000</v>
      </c>
      <c r="L11" s="13">
        <v>5000</v>
      </c>
      <c r="M11" s="12" t="s">
        <v>22</v>
      </c>
    </row>
    <row r="12" spans="1:13" ht="57.75">
      <c r="A12" s="11">
        <v>8</v>
      </c>
      <c r="B12" s="12" t="s">
        <v>38</v>
      </c>
      <c r="C12" s="12" t="s">
        <v>39</v>
      </c>
      <c r="D12" s="12" t="s">
        <v>19</v>
      </c>
      <c r="E12" s="12" t="s">
        <v>25</v>
      </c>
      <c r="F12" s="13" t="s">
        <v>26</v>
      </c>
      <c r="G12" s="14">
        <v>44424</v>
      </c>
      <c r="H12" s="13">
        <v>8</v>
      </c>
      <c r="I12" s="13">
        <v>5000</v>
      </c>
      <c r="J12" s="13">
        <v>20500</v>
      </c>
      <c r="K12" s="13">
        <v>5000</v>
      </c>
      <c r="L12" s="13">
        <v>40000</v>
      </c>
      <c r="M12" s="12" t="s">
        <v>22</v>
      </c>
    </row>
    <row r="13" spans="1:13" ht="57.75">
      <c r="A13" s="11">
        <v>9</v>
      </c>
      <c r="B13" s="12" t="s">
        <v>40</v>
      </c>
      <c r="C13" s="12" t="s">
        <v>41</v>
      </c>
      <c r="D13" s="12" t="s">
        <v>42</v>
      </c>
      <c r="E13" s="12" t="s">
        <v>43</v>
      </c>
      <c r="F13" s="13" t="s">
        <v>44</v>
      </c>
      <c r="G13" s="14">
        <v>44092</v>
      </c>
      <c r="H13" s="13">
        <v>1</v>
      </c>
      <c r="I13" s="13">
        <v>16000</v>
      </c>
      <c r="J13" s="13">
        <v>43999</v>
      </c>
      <c r="K13" s="13">
        <v>5999</v>
      </c>
      <c r="L13" s="13">
        <v>5999</v>
      </c>
      <c r="M13" s="12" t="s">
        <v>45</v>
      </c>
    </row>
    <row r="14" spans="1:13" ht="57.75">
      <c r="A14" s="11">
        <v>10</v>
      </c>
      <c r="B14" s="12" t="s">
        <v>38</v>
      </c>
      <c r="C14" s="12" t="s">
        <v>39</v>
      </c>
      <c r="D14" s="12" t="s">
        <v>42</v>
      </c>
      <c r="E14" s="12" t="s">
        <v>46</v>
      </c>
      <c r="F14" s="13" t="s">
        <v>47</v>
      </c>
      <c r="G14" s="14">
        <v>44418</v>
      </c>
      <c r="H14" s="13">
        <v>1</v>
      </c>
      <c r="I14" s="13">
        <v>4000</v>
      </c>
      <c r="J14" s="13">
        <v>41000</v>
      </c>
      <c r="K14" s="13">
        <v>4000</v>
      </c>
      <c r="L14" s="13">
        <v>4000</v>
      </c>
      <c r="M14" s="12" t="s">
        <v>45</v>
      </c>
    </row>
    <row r="15" spans="1:13" ht="57.75">
      <c r="A15" s="11">
        <v>11</v>
      </c>
      <c r="B15" s="12" t="s">
        <v>48</v>
      </c>
      <c r="C15" s="12" t="s">
        <v>49</v>
      </c>
      <c r="D15" s="12" t="s">
        <v>42</v>
      </c>
      <c r="E15" s="12" t="s">
        <v>50</v>
      </c>
      <c r="F15" s="13" t="s">
        <v>44</v>
      </c>
      <c r="G15" s="14">
        <v>44044</v>
      </c>
      <c r="H15" s="13">
        <v>1</v>
      </c>
      <c r="I15" s="13">
        <v>6000</v>
      </c>
      <c r="J15" s="13">
        <v>42000</v>
      </c>
      <c r="K15" s="13">
        <v>6000</v>
      </c>
      <c r="L15" s="13">
        <v>6000</v>
      </c>
      <c r="M15" s="12" t="s">
        <v>45</v>
      </c>
    </row>
    <row r="16" spans="1:13" ht="27" customHeight="1">
      <c r="A16" s="17" t="s">
        <v>51</v>
      </c>
      <c r="B16" s="17"/>
      <c r="C16" s="17"/>
      <c r="D16" s="17"/>
      <c r="E16" s="17"/>
      <c r="F16" s="17"/>
      <c r="G16" s="18"/>
      <c r="H16" s="12">
        <f>SUM(H4:H15)</f>
        <v>35</v>
      </c>
      <c r="I16" s="12">
        <f>SUM(I4:I15)</f>
        <v>74000</v>
      </c>
      <c r="J16" s="12">
        <f>SUM(J4:J15)</f>
        <v>312499</v>
      </c>
      <c r="K16" s="12">
        <f>SUM(K4:K15)</f>
        <v>58999</v>
      </c>
      <c r="L16" s="12">
        <f>SUM(L4:L15)</f>
        <v>181999</v>
      </c>
      <c r="M16" s="12"/>
    </row>
  </sheetData>
  <sheetProtection/>
  <mergeCells count="18">
    <mergeCell ref="A1:M1"/>
    <mergeCell ref="B2:C2"/>
    <mergeCell ref="D2:H2"/>
    <mergeCell ref="I2:L2"/>
    <mergeCell ref="A16:G1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rintOptions/>
  <pageMargins left="0.5548611111111111" right="0.5548611111111111" top="1" bottom="1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</dc:creator>
  <cp:keywords/>
  <dc:description/>
  <cp:lastModifiedBy>raynor0000</cp:lastModifiedBy>
  <cp:lastPrinted>2021-08-17T06:24:52Z</cp:lastPrinted>
  <dcterms:created xsi:type="dcterms:W3CDTF">2016-12-02T08:54:00Z</dcterms:created>
  <dcterms:modified xsi:type="dcterms:W3CDTF">2023-07-19T09:30:52Z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08CDCA6ACA0041C78143D49D23C16C8B_13</vt:lpwstr>
  </property>
</Properties>
</file>