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6" windowHeight="12540" tabRatio="821" activeTab="4"/>
  </bookViews>
  <sheets>
    <sheet name="行政许可情况统计表" sheetId="1" r:id="rId1"/>
    <sheet name="行政处罚情况统计表" sheetId="2" r:id="rId2"/>
    <sheet name="行政强制情况统计表" sheetId="3" r:id="rId3"/>
    <sheet name="行政征收征用情况统计表" sheetId="4" r:id="rId4"/>
    <sheet name="行政检查情况统计表" sheetId="5" r:id="rId5"/>
  </sheets>
  <definedNames/>
  <calcPr fullCalcOnLoad="1"/>
</workbook>
</file>

<file path=xl/sharedStrings.xml><?xml version="1.0" encoding="utf-8"?>
<sst xmlns="http://schemas.openxmlformats.org/spreadsheetml/2006/main" count="287" uniqueCount="131">
  <si>
    <t>单位名称</t>
  </si>
  <si>
    <t>行政许可实施数量</t>
  </si>
  <si>
    <t>撤销许可数量</t>
  </si>
  <si>
    <t>受理数量</t>
  </si>
  <si>
    <t>许可数量</t>
  </si>
  <si>
    <t>不予许可数量</t>
  </si>
  <si>
    <t>填表说明</t>
  </si>
  <si>
    <t>此处填报数据为：行政许可机关作出受理决定的数量</t>
  </si>
  <si>
    <t>此处填报数据为：行政许可机关作出许可决定的数量</t>
  </si>
  <si>
    <t>此处填报数据为：行政许可机关作出不予许可决定的数量</t>
  </si>
  <si>
    <t>此处填报数据为：行政许可机关作出撤销许可决定的数量</t>
  </si>
  <si>
    <t>发展和改革局</t>
  </si>
  <si>
    <t>教育和体育局</t>
  </si>
  <si>
    <t>科学技术局</t>
  </si>
  <si>
    <t>工业和信息化局</t>
  </si>
  <si>
    <t xml:space="preserve">公安局 </t>
  </si>
  <si>
    <t>民政局</t>
  </si>
  <si>
    <t>司法局</t>
  </si>
  <si>
    <t>财政局</t>
  </si>
  <si>
    <t>人力资源和社会保障局</t>
  </si>
  <si>
    <t>自然资源局</t>
  </si>
  <si>
    <t>住房和城乡建设局</t>
  </si>
  <si>
    <t>交通运输局</t>
  </si>
  <si>
    <t>水利局</t>
  </si>
  <si>
    <t>农业农村局</t>
  </si>
  <si>
    <t>商务局</t>
  </si>
  <si>
    <t>文化和旅游局</t>
  </si>
  <si>
    <t>卫生健康局</t>
  </si>
  <si>
    <t>退役军人事务局</t>
  </si>
  <si>
    <t>应急管理局</t>
  </si>
  <si>
    <t>审计局</t>
  </si>
  <si>
    <t>行政审批服务局</t>
  </si>
  <si>
    <t>桓台县市场监督管理局</t>
  </si>
  <si>
    <t>综合行政执法局</t>
  </si>
  <si>
    <t>统计局</t>
  </si>
  <si>
    <t>地方金融监督管理局</t>
  </si>
  <si>
    <t>档案局</t>
  </si>
  <si>
    <t>国家保密局</t>
  </si>
  <si>
    <t>民族宗教事务局</t>
  </si>
  <si>
    <t>互联网信息办公室</t>
  </si>
  <si>
    <t>税务总局桓台县税务局</t>
  </si>
  <si>
    <t>淄博市生态环境局桓台分局</t>
  </si>
  <si>
    <t>淄博市医疗保障局桓台分局</t>
  </si>
  <si>
    <t>山东省桓台经济开发区管委会</t>
  </si>
  <si>
    <t>气象局</t>
  </si>
  <si>
    <t>桓台县烟草专卖局</t>
  </si>
  <si>
    <t>交警大队</t>
  </si>
  <si>
    <t>合计</t>
  </si>
  <si>
    <t>填表说明： 1.统计范围为2021年度1月1日至12月31日。
           2. 准予变更、延续和不予变更、延续的数量，分别计入“许可数量、不予许可数量”。</t>
  </si>
  <si>
    <t>行政处罚实施数量</t>
  </si>
  <si>
    <t>罚没金额(万元)</t>
  </si>
  <si>
    <t>被行政复议诉讼数量</t>
  </si>
  <si>
    <t>移送司法机关数量</t>
  </si>
  <si>
    <t>立案数量</t>
  </si>
  <si>
    <t>结案数量</t>
  </si>
  <si>
    <t>警告</t>
  </si>
  <si>
    <t>通报
批评</t>
  </si>
  <si>
    <t>罚款</t>
  </si>
  <si>
    <t>没收违法所得</t>
  </si>
  <si>
    <t>没收非法财物</t>
  </si>
  <si>
    <t>暂扣许可证件</t>
  </si>
  <si>
    <t>降低资质等级</t>
  </si>
  <si>
    <t>吊销许可证件</t>
  </si>
  <si>
    <t>限制开展生产经营活动</t>
  </si>
  <si>
    <t>责令停产停业</t>
  </si>
  <si>
    <t>责令
关闭</t>
  </si>
  <si>
    <t>限制
从业</t>
  </si>
  <si>
    <t>行政
拘留</t>
  </si>
  <si>
    <t>其他行政处罚</t>
  </si>
  <si>
    <t>被行政复议数量</t>
  </si>
  <si>
    <t>被行政复议纠错数量</t>
  </si>
  <si>
    <t>被行政诉讼数量</t>
  </si>
  <si>
    <t>行政诉讼败诉数量</t>
  </si>
  <si>
    <t>填报说明</t>
  </si>
  <si>
    <t>案件数量</t>
  </si>
  <si>
    <t>结案数量包括经行政复议或者行政诉讼被撤销的行政处罚决定数量。</t>
  </si>
  <si>
    <r>
      <t>1.本栏填写的数据为实施某种行政处罚的</t>
    </r>
    <r>
      <rPr>
        <b/>
        <sz val="14"/>
        <color indexed="8"/>
        <rFont val="楷体_GB2312"/>
        <family val="3"/>
      </rPr>
      <t>数量</t>
    </r>
    <r>
      <rPr>
        <sz val="14"/>
        <color indexed="8"/>
        <rFont val="楷体_GB2312"/>
        <family val="3"/>
      </rPr>
      <t>；
2.一个处罚决定书中包含一种行政处罚的，计入相应的行政处罚类别栏中；包含两种以上行政处罚类别的，计入最重的行政处罚类别栏中，不重复统计。如“没收违法所得，并处罚款”，计入“没收违法所得”类别；并处明确类别的行政处罚和其他行政处罚的，计入明确类别的行政处罚，如“处罚款，并处其他行政处罚”，计入“罚款”类别。行政处罚类别从轻到重的顺序：（1）警告，（2）通报批评，（3）罚款，（4）没收违法所得，（5）没收非法财物，（6）暂扣许可证件，（7）降低资质等级，（8）吊销许可证件，（9）限制开展生产经营活动，（10）责令停产停业，（11）责令关闭，（12）限制从业，（13）行政拘留。
3.其他行政处罚为法律、行政法规规定的其他行政处罚。</t>
    </r>
  </si>
  <si>
    <t>没收违法所得、没收非法财物能确定金额的，计入“罚没金额”；不能确定金额的，不计入“罚没金额”。</t>
  </si>
  <si>
    <t>此处填报的数据应当为案件数量</t>
  </si>
  <si>
    <t>公安局</t>
  </si>
  <si>
    <t>桓台县人力资源和社会保障局</t>
  </si>
  <si>
    <t>桓台县卫生健康 局</t>
  </si>
  <si>
    <t>市场监督管理局</t>
  </si>
  <si>
    <t>170349</t>
  </si>
  <si>
    <t>填表说明：统计范围为2021年度1月1日至12月31日。</t>
  </si>
  <si>
    <t xml:space="preserve"> </t>
  </si>
  <si>
    <t>行政强制措施实施数量</t>
  </si>
  <si>
    <t>行政强制执行实施数量</t>
  </si>
  <si>
    <t>合计（件）</t>
  </si>
  <si>
    <t>查封场所、设施或者财物（件）</t>
  </si>
  <si>
    <t>扣押财物（件）</t>
  </si>
  <si>
    <t>冻结存款、汇款（件）</t>
  </si>
  <si>
    <t>其他行政强制措施（件）</t>
  </si>
  <si>
    <t>加处罚款或者滞纳金（件）</t>
  </si>
  <si>
    <t>划拨存款、汇款（件）</t>
  </si>
  <si>
    <t>拍卖或者依法处理查封、扣押的场所、设施或者财物（件）</t>
  </si>
  <si>
    <t>排除妨碍、恢复原状（件）</t>
  </si>
  <si>
    <t>代履行（件）</t>
  </si>
  <si>
    <t>其他强制执行（件）</t>
  </si>
  <si>
    <t>申请法院强制执行数量（件）</t>
  </si>
  <si>
    <t>此处填报数据为：行政执法机关作出“查封场所、设施或者财物”决定的数量</t>
  </si>
  <si>
    <t>此处填报数据为：行政执法机关作出“扣押财物”决定的数量</t>
  </si>
  <si>
    <t>此处填报数据为：行政执法机关“作出冻结存款、汇款”决定的数量</t>
  </si>
  <si>
    <t>此处填报数据为：行政执法机关作出其他行政强制措施决定的数量</t>
  </si>
  <si>
    <t>此处填报数据为：行政执法机关作出“加处罚款或者滞纳金”决定的数量</t>
  </si>
  <si>
    <t>此处填报数据为：行政执法机关作出“划拨存款、汇款”决定的数量</t>
  </si>
  <si>
    <t>此处填报数据为：行政执法机关作出“拍卖或者依法处理查封、扣押的场所、设施或者财物”决定的数量</t>
  </si>
  <si>
    <t>此处填报数据为：行政执法机关作出“排除妨碍、恢复原状”决定的数量</t>
  </si>
  <si>
    <t>此处填报数据为：行政执法机关作出“代履行”决定的数量</t>
  </si>
  <si>
    <t>此处填报数据为：行政执法机关作出其他强制执行决定的数量</t>
  </si>
  <si>
    <t>此处填报数据为：行政执法机关向法院申请强制执行的案件数量</t>
  </si>
  <si>
    <t>填表说明：1.统计范围为本年度1月1日至12月31日。
          2.行政强制措施实施数量是指作出“查封场所、设施或者财物、扣押财物、冻结存款、汇款或者其他行政强制措施”决定的数量。
          3.行政强制执行实施数量是指“加处罚款或者滞纳金、划拨存款、汇款、拍卖或者依法处理查封、扣押的场所、设施或者财物、  
            排除妨碍、恢复原状、代履行和其他强制执行方式”等执行完毕或者终结执行的数量。
          4.其他强制执行方式，如《城乡规划法》规定的强制拆除；《煤炭法》规定的强制停产、强制消除安全隐患；《金银管理条例》规
            定的强制收购；《外汇管理条例》规定的回兑等。
          5.申请法院强制执行数量是指向法院申请强制执行的数量，时间以申请日期为准。</t>
  </si>
  <si>
    <t>行政征收数量</t>
  </si>
  <si>
    <t>行政征用数量（件）</t>
  </si>
  <si>
    <t>行政收费（次）</t>
  </si>
  <si>
    <t>行政收费数额（万元）</t>
  </si>
  <si>
    <t>土地、房屋征收数量（件）</t>
  </si>
  <si>
    <t>此处填报数据为：行政执法机关作出行政收费决定的数量</t>
  </si>
  <si>
    <t>此处填报数据为：行政执法机关作出行政收费决定的数额</t>
  </si>
  <si>
    <t>此处填报数据为：行政执法机关作出土地、房屋征收决定的件数</t>
  </si>
  <si>
    <t>此处填报数据为：行政执法机关作出行政征用决定的件数</t>
  </si>
  <si>
    <t>填表说明：1.统计范围为本年度 1月1日至12月31日。
          2.行政征收主要是指行政机关行政收费及土地、房产征收等情况。土地、房屋征收数量的统计，以政府正式批文为准。
（因征税属于中央垂直管理，不列入我省统计范围）。行政征用数量是指因抢险、救灾、反恐等公共利益需要而作出的行政征用决定的数量。</t>
  </si>
  <si>
    <t>行政检查实施次数</t>
  </si>
  <si>
    <t xml:space="preserve">712
</t>
  </si>
  <si>
    <t>桓台县市场监督管理局
执法大队</t>
  </si>
  <si>
    <t>填表说明：1.统计范围为本年度 1月1日至12月31日。
          2.行政检查的次数是指检查1个检查对象，有完整、详细的检查记录，计为检查1次。无特定检查对象的巡查、巡逻，无完整、详细检查记录，检查后作出行政处罚等其他行政执法行为的，均不计为检查次数。</t>
  </si>
  <si>
    <t xml:space="preserve">5．桓台县2021年度行政检查情况统计表 </t>
  </si>
  <si>
    <t>1．桓台县2021年度行政许可情况统计表</t>
  </si>
  <si>
    <t xml:space="preserve">2．桓台县2021年度行政处罚情况统计表 </t>
  </si>
  <si>
    <t>3．桓台县2021年度行政强制情况统计表</t>
  </si>
  <si>
    <t>4．桓台县2021年度行政征收征用情况统计表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</si>
</sst>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楷体_GB2312"/>
      <family val="3"/>
    </font>
    <font>
      <b/>
      <sz val="14"/>
      <color indexed="8"/>
      <name val="楷体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方正小标宋简体"/>
      <family val="0"/>
    </font>
    <font>
      <sz val="16"/>
      <color indexed="8"/>
      <name val="宋体"/>
      <family val="0"/>
    </font>
    <font>
      <sz val="16"/>
      <color indexed="8"/>
      <name val="黑体"/>
      <family val="3"/>
    </font>
    <font>
      <sz val="16"/>
      <color indexed="8"/>
      <name val="方正黑体简体"/>
      <family val="0"/>
    </font>
    <font>
      <sz val="14"/>
      <color indexed="8"/>
      <name val="仿宋_GB2312"/>
      <family val="3"/>
    </font>
    <font>
      <sz val="14"/>
      <color indexed="8"/>
      <name val="宋体"/>
      <family val="0"/>
    </font>
    <font>
      <sz val="12"/>
      <color indexed="8"/>
      <name val="楷体_GB2312"/>
      <family val="3"/>
    </font>
    <font>
      <b/>
      <sz val="16"/>
      <color indexed="8"/>
      <name val="宋体"/>
      <family val="0"/>
    </font>
    <font>
      <sz val="11"/>
      <color indexed="8"/>
      <name val="楷体_GB2312"/>
      <family val="3"/>
    </font>
    <font>
      <sz val="16"/>
      <color indexed="8"/>
      <name val="楷体_GB2312"/>
      <family val="3"/>
    </font>
    <font>
      <b/>
      <sz val="18"/>
      <color indexed="8"/>
      <name val="文星标宋"/>
      <family val="0"/>
    </font>
    <font>
      <sz val="16"/>
      <color indexed="8"/>
      <name val="文星标宋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黑体"/>
      <family val="3"/>
    </font>
    <font>
      <sz val="16"/>
      <color theme="1"/>
      <name val="方正黑体简体"/>
      <family val="0"/>
    </font>
    <font>
      <sz val="14"/>
      <color theme="1"/>
      <name val="仿宋_GB2312"/>
      <family val="3"/>
    </font>
    <font>
      <sz val="14"/>
      <color theme="1"/>
      <name val="楷体_GB2312"/>
      <family val="3"/>
    </font>
    <font>
      <sz val="14"/>
      <color theme="1"/>
      <name val="宋体"/>
      <family val="0"/>
    </font>
    <font>
      <sz val="12"/>
      <color theme="1"/>
      <name val="楷体_GB2312"/>
      <family val="3"/>
    </font>
    <font>
      <sz val="16"/>
      <color theme="1"/>
      <name val="Calibri"/>
      <family val="0"/>
    </font>
    <font>
      <sz val="16"/>
      <color theme="1"/>
      <name val="楷体_GB2312"/>
      <family val="3"/>
    </font>
    <font>
      <sz val="11"/>
      <color theme="1"/>
      <name val="楷体_GB2312"/>
      <family val="3"/>
    </font>
    <font>
      <sz val="14"/>
      <color theme="1"/>
      <name val="Calibri"/>
      <family val="0"/>
    </font>
    <font>
      <sz val="16"/>
      <color theme="1"/>
      <name val="方正小标宋简体"/>
      <family val="0"/>
    </font>
    <font>
      <b/>
      <sz val="18"/>
      <color theme="1"/>
      <name val="文星标宋"/>
      <family val="0"/>
    </font>
    <font>
      <sz val="16"/>
      <color theme="1"/>
      <name val="文星标宋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4">
    <xf numFmtId="0" fontId="0" fillId="0" borderId="0" xfId="0" applyFont="1" applyAlignment="1">
      <alignment vertical="center"/>
    </xf>
    <xf numFmtId="0" fontId="54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top" wrapText="1"/>
    </xf>
    <xf numFmtId="0" fontId="57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6" fillId="0" borderId="0" xfId="0" applyFont="1" applyAlignment="1">
      <alignment vertical="top" wrapText="1"/>
    </xf>
    <xf numFmtId="0" fontId="59" fillId="0" borderId="9" xfId="0" applyFont="1" applyBorder="1" applyAlignment="1">
      <alignment horizontal="justify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61" fillId="0" borderId="9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vertical="center" wrapText="1"/>
    </xf>
    <xf numFmtId="0" fontId="61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justify" vertical="center" wrapText="1"/>
    </xf>
    <xf numFmtId="0" fontId="65" fillId="0" borderId="0" xfId="0" applyFont="1" applyAlignment="1">
      <alignment horizontal="center" vertical="center" wrapText="1"/>
    </xf>
    <xf numFmtId="0" fontId="57" fillId="0" borderId="9" xfId="0" applyFont="1" applyBorder="1" applyAlignment="1">
      <alignment horizontal="justify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54" fillId="0" borderId="9" xfId="0" applyFont="1" applyBorder="1" applyAlignment="1">
      <alignment horizontal="justify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/>
    </xf>
    <xf numFmtId="0" fontId="67" fillId="0" borderId="0" xfId="0" applyFont="1" applyAlignment="1">
      <alignment horizontal="center" vertical="center"/>
    </xf>
    <xf numFmtId="0" fontId="62" fillId="0" borderId="9" xfId="0" applyFont="1" applyBorder="1" applyAlignment="1">
      <alignment horizontal="left" vertical="center" wrapText="1"/>
    </xf>
    <xf numFmtId="0" fontId="62" fillId="0" borderId="9" xfId="0" applyFont="1" applyBorder="1" applyAlignment="1">
      <alignment horizontal="left" vertical="center"/>
    </xf>
    <xf numFmtId="0" fontId="60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23.232.119.108:9080/xzzf/fzjg/javascript:void(0);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123.232.119.108:9080/xzzf/fzjg/javascript:void(0);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123.232.119.108:9080/xzzf/fzjg/javascript:void(0);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123.232.119.108:9080/xzzf/fzjg/javascript:void(0)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123.232.119.108:9080/xzzf/fzjg/javascript:void(0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zoomScaleSheetLayoutView="100" workbookViewId="0" topLeftCell="A31">
      <selection activeCell="C38" sqref="C38"/>
    </sheetView>
  </sheetViews>
  <sheetFormatPr defaultColWidth="9.00390625" defaultRowHeight="15"/>
  <cols>
    <col min="1" max="1" width="19.421875" style="0" customWidth="1"/>
    <col min="2" max="2" width="11.28125" style="0" customWidth="1"/>
    <col min="3" max="3" width="27.28125" style="0" customWidth="1"/>
    <col min="4" max="4" width="35.421875" style="0" customWidth="1"/>
    <col min="5" max="5" width="53.140625" style="0" customWidth="1"/>
  </cols>
  <sheetData>
    <row r="1" spans="1:5" ht="36.75" customHeight="1">
      <c r="A1" s="31" t="s">
        <v>127</v>
      </c>
      <c r="B1" s="31"/>
      <c r="C1" s="31"/>
      <c r="D1" s="31"/>
      <c r="E1" s="31"/>
    </row>
    <row r="2" spans="1:5" ht="20.25">
      <c r="A2" s="32" t="s">
        <v>0</v>
      </c>
      <c r="B2" s="32" t="s">
        <v>1</v>
      </c>
      <c r="C2" s="32"/>
      <c r="D2" s="32"/>
      <c r="E2" s="32" t="s">
        <v>2</v>
      </c>
    </row>
    <row r="3" spans="1:5" ht="40.5">
      <c r="A3" s="32"/>
      <c r="B3" s="8" t="s">
        <v>3</v>
      </c>
      <c r="C3" s="8" t="s">
        <v>4</v>
      </c>
      <c r="D3" s="8" t="s">
        <v>5</v>
      </c>
      <c r="E3" s="32"/>
    </row>
    <row r="4" spans="1:5" ht="93">
      <c r="A4" s="10" t="s">
        <v>6</v>
      </c>
      <c r="B4" s="11" t="s">
        <v>7</v>
      </c>
      <c r="C4" s="11" t="s">
        <v>8</v>
      </c>
      <c r="D4" s="11" t="s">
        <v>9</v>
      </c>
      <c r="E4" s="11" t="s">
        <v>10</v>
      </c>
    </row>
    <row r="5" spans="1:5" ht="17.25">
      <c r="A5" s="3" t="s">
        <v>11</v>
      </c>
      <c r="B5" s="13">
        <v>0</v>
      </c>
      <c r="C5" s="13">
        <v>0</v>
      </c>
      <c r="D5" s="13">
        <v>0</v>
      </c>
      <c r="E5" s="13">
        <v>0</v>
      </c>
    </row>
    <row r="6" spans="1:5" ht="17.25">
      <c r="A6" s="3" t="s">
        <v>12</v>
      </c>
      <c r="B6" s="13">
        <v>0</v>
      </c>
      <c r="C6" s="13">
        <v>0</v>
      </c>
      <c r="D6" s="13">
        <v>0</v>
      </c>
      <c r="E6" s="13">
        <v>0</v>
      </c>
    </row>
    <row r="7" spans="1:5" ht="17.25">
      <c r="A7" s="3" t="s">
        <v>13</v>
      </c>
      <c r="B7" s="13">
        <v>0</v>
      </c>
      <c r="C7" s="13">
        <v>0</v>
      </c>
      <c r="D7" s="13">
        <v>0</v>
      </c>
      <c r="E7" s="13">
        <v>0</v>
      </c>
    </row>
    <row r="8" spans="1:5" ht="17.25">
      <c r="A8" s="3" t="s">
        <v>14</v>
      </c>
      <c r="B8" s="13">
        <v>0</v>
      </c>
      <c r="C8" s="13">
        <v>0</v>
      </c>
      <c r="D8" s="13">
        <v>0</v>
      </c>
      <c r="E8" s="13">
        <v>0</v>
      </c>
    </row>
    <row r="9" spans="1:5" ht="17.25">
      <c r="A9" s="3" t="s">
        <v>15</v>
      </c>
      <c r="B9" s="12">
        <v>555</v>
      </c>
      <c r="C9" s="12">
        <v>555</v>
      </c>
      <c r="D9" s="12">
        <v>0</v>
      </c>
      <c r="E9" s="12">
        <v>0</v>
      </c>
    </row>
    <row r="10" spans="1:5" ht="17.25">
      <c r="A10" s="3" t="s">
        <v>16</v>
      </c>
      <c r="B10" s="13">
        <v>0</v>
      </c>
      <c r="C10" s="13">
        <v>0</v>
      </c>
      <c r="D10" s="13">
        <v>0</v>
      </c>
      <c r="E10" s="13">
        <v>0</v>
      </c>
    </row>
    <row r="11" spans="1:5" ht="17.25">
      <c r="A11" s="3" t="s">
        <v>17</v>
      </c>
      <c r="B11" s="13">
        <v>0</v>
      </c>
      <c r="C11" s="13">
        <v>0</v>
      </c>
      <c r="D11" s="13">
        <v>0</v>
      </c>
      <c r="E11" s="13">
        <v>0</v>
      </c>
    </row>
    <row r="12" spans="1:5" ht="17.25">
      <c r="A12" s="3" t="s">
        <v>18</v>
      </c>
      <c r="B12" s="13">
        <v>0</v>
      </c>
      <c r="C12" s="13">
        <v>0</v>
      </c>
      <c r="D12" s="13">
        <v>0</v>
      </c>
      <c r="E12" s="13">
        <v>0</v>
      </c>
    </row>
    <row r="13" spans="1:5" ht="34.5">
      <c r="A13" s="3" t="s">
        <v>19</v>
      </c>
      <c r="B13" s="13">
        <v>0</v>
      </c>
      <c r="C13" s="13">
        <v>0</v>
      </c>
      <c r="D13" s="13">
        <v>0</v>
      </c>
      <c r="E13" s="13">
        <v>0</v>
      </c>
    </row>
    <row r="14" spans="1:5" ht="17.25">
      <c r="A14" s="3" t="s">
        <v>20</v>
      </c>
      <c r="B14" s="12">
        <v>396</v>
      </c>
      <c r="C14" s="12">
        <v>396</v>
      </c>
      <c r="D14" s="12">
        <v>0</v>
      </c>
      <c r="E14" s="12"/>
    </row>
    <row r="15" spans="1:5" ht="34.5">
      <c r="A15" s="3" t="s">
        <v>21</v>
      </c>
      <c r="B15" s="13">
        <v>0</v>
      </c>
      <c r="C15" s="13">
        <v>0</v>
      </c>
      <c r="D15" s="13">
        <v>0</v>
      </c>
      <c r="E15" s="13">
        <v>0</v>
      </c>
    </row>
    <row r="16" spans="1:5" ht="17.25">
      <c r="A16" s="3" t="s">
        <v>22</v>
      </c>
      <c r="B16" s="12">
        <v>0</v>
      </c>
      <c r="C16" s="12">
        <v>0</v>
      </c>
      <c r="D16" s="12">
        <v>0</v>
      </c>
      <c r="E16" s="12">
        <v>0</v>
      </c>
    </row>
    <row r="17" spans="1:5" ht="17.25">
      <c r="A17" s="3" t="s">
        <v>23</v>
      </c>
      <c r="B17" s="13">
        <v>0</v>
      </c>
      <c r="C17" s="13">
        <v>0</v>
      </c>
      <c r="D17" s="13">
        <v>0</v>
      </c>
      <c r="E17" s="13">
        <v>0</v>
      </c>
    </row>
    <row r="18" spans="1:5" ht="17.25">
      <c r="A18" s="3" t="s">
        <v>24</v>
      </c>
      <c r="B18" s="12">
        <v>3978</v>
      </c>
      <c r="C18" s="12">
        <v>3978</v>
      </c>
      <c r="D18" s="12">
        <v>0</v>
      </c>
      <c r="E18" s="12">
        <v>0</v>
      </c>
    </row>
    <row r="19" spans="1:5" ht="17.25">
      <c r="A19" s="3" t="s">
        <v>25</v>
      </c>
      <c r="B19" s="13">
        <v>0</v>
      </c>
      <c r="C19" s="13">
        <v>0</v>
      </c>
      <c r="D19" s="13">
        <v>0</v>
      </c>
      <c r="E19" s="13">
        <v>0</v>
      </c>
    </row>
    <row r="20" spans="1:5" ht="17.25">
      <c r="A20" s="3" t="s">
        <v>26</v>
      </c>
      <c r="B20" s="13">
        <v>0</v>
      </c>
      <c r="C20" s="13">
        <v>0</v>
      </c>
      <c r="D20" s="13">
        <v>0</v>
      </c>
      <c r="E20" s="13">
        <v>0</v>
      </c>
    </row>
    <row r="21" spans="1:5" ht="17.25">
      <c r="A21" s="3" t="s">
        <v>27</v>
      </c>
      <c r="B21" s="13">
        <v>0</v>
      </c>
      <c r="C21" s="13">
        <v>0</v>
      </c>
      <c r="D21" s="13">
        <v>0</v>
      </c>
      <c r="E21" s="13">
        <v>0</v>
      </c>
    </row>
    <row r="22" spans="1:5" ht="17.25">
      <c r="A22" s="3" t="s">
        <v>28</v>
      </c>
      <c r="B22" s="13">
        <v>0</v>
      </c>
      <c r="C22" s="13">
        <v>0</v>
      </c>
      <c r="D22" s="13">
        <v>0</v>
      </c>
      <c r="E22" s="13">
        <v>0</v>
      </c>
    </row>
    <row r="23" spans="1:5" ht="17.25">
      <c r="A23" s="3" t="s">
        <v>29</v>
      </c>
      <c r="B23" s="12">
        <v>103</v>
      </c>
      <c r="C23" s="12">
        <v>103</v>
      </c>
      <c r="D23" s="12">
        <v>0</v>
      </c>
      <c r="E23" s="12">
        <v>0</v>
      </c>
    </row>
    <row r="24" spans="1:5" ht="17.25">
      <c r="A24" s="3" t="s">
        <v>30</v>
      </c>
      <c r="B24" s="13">
        <v>0</v>
      </c>
      <c r="C24" s="13">
        <v>0</v>
      </c>
      <c r="D24" s="13">
        <v>0</v>
      </c>
      <c r="E24" s="13">
        <v>0</v>
      </c>
    </row>
    <row r="25" spans="1:5" ht="17.25">
      <c r="A25" s="3" t="s">
        <v>31</v>
      </c>
      <c r="B25" s="12">
        <v>20073</v>
      </c>
      <c r="C25" s="12">
        <v>20069</v>
      </c>
      <c r="D25" s="12">
        <v>4</v>
      </c>
      <c r="E25" s="12">
        <v>3</v>
      </c>
    </row>
    <row r="26" spans="1:5" ht="34.5">
      <c r="A26" s="3" t="s">
        <v>32</v>
      </c>
      <c r="B26" s="12">
        <v>15810</v>
      </c>
      <c r="C26" s="12">
        <v>15804</v>
      </c>
      <c r="D26" s="12">
        <v>6</v>
      </c>
      <c r="E26" s="12">
        <v>0</v>
      </c>
    </row>
    <row r="27" spans="1:5" ht="17.25">
      <c r="A27" s="3" t="s">
        <v>33</v>
      </c>
      <c r="B27" s="13">
        <v>0</v>
      </c>
      <c r="C27" s="13">
        <v>0</v>
      </c>
      <c r="D27" s="13">
        <v>0</v>
      </c>
      <c r="E27" s="13">
        <v>0</v>
      </c>
    </row>
    <row r="28" spans="1:5" ht="17.25">
      <c r="A28" s="3" t="s">
        <v>34</v>
      </c>
      <c r="B28" s="13">
        <v>0</v>
      </c>
      <c r="C28" s="13">
        <v>0</v>
      </c>
      <c r="D28" s="13">
        <v>0</v>
      </c>
      <c r="E28" s="13">
        <v>0</v>
      </c>
    </row>
    <row r="29" spans="1:5" ht="34.5">
      <c r="A29" s="3" t="s">
        <v>35</v>
      </c>
      <c r="B29" s="13">
        <v>0</v>
      </c>
      <c r="C29" s="13">
        <v>0</v>
      </c>
      <c r="D29" s="13">
        <v>0</v>
      </c>
      <c r="E29" s="13">
        <v>0</v>
      </c>
    </row>
    <row r="30" spans="1:5" ht="17.25">
      <c r="A30" s="3" t="s">
        <v>36</v>
      </c>
      <c r="B30" s="13">
        <v>0</v>
      </c>
      <c r="C30" s="13">
        <v>0</v>
      </c>
      <c r="D30" s="13">
        <v>0</v>
      </c>
      <c r="E30" s="13">
        <v>0</v>
      </c>
    </row>
    <row r="31" spans="1:5" ht="17.25">
      <c r="A31" s="3" t="s">
        <v>37</v>
      </c>
      <c r="B31" s="13">
        <v>0</v>
      </c>
      <c r="C31" s="13">
        <v>0</v>
      </c>
      <c r="D31" s="13">
        <v>0</v>
      </c>
      <c r="E31" s="13">
        <v>0</v>
      </c>
    </row>
    <row r="32" spans="1:5" ht="17.25">
      <c r="A32" s="3" t="s">
        <v>38</v>
      </c>
      <c r="B32" s="12">
        <v>0</v>
      </c>
      <c r="C32" s="12">
        <v>0</v>
      </c>
      <c r="D32" s="12">
        <v>0</v>
      </c>
      <c r="E32" s="12">
        <v>0</v>
      </c>
    </row>
    <row r="33" spans="1:5" ht="34.5">
      <c r="A33" s="3" t="s">
        <v>39</v>
      </c>
      <c r="B33" s="13">
        <v>0</v>
      </c>
      <c r="C33" s="13">
        <v>0</v>
      </c>
      <c r="D33" s="13">
        <v>0</v>
      </c>
      <c r="E33" s="13">
        <v>0</v>
      </c>
    </row>
    <row r="34" spans="1:5" ht="34.5">
      <c r="A34" s="3" t="s">
        <v>40</v>
      </c>
      <c r="B34" s="12">
        <v>2102</v>
      </c>
      <c r="C34" s="12">
        <v>2102</v>
      </c>
      <c r="D34" s="12">
        <v>0</v>
      </c>
      <c r="E34" s="12">
        <v>0</v>
      </c>
    </row>
    <row r="35" spans="1:5" ht="34.5">
      <c r="A35" s="3" t="s">
        <v>41</v>
      </c>
      <c r="B35" s="12">
        <v>80</v>
      </c>
      <c r="C35" s="12">
        <v>80</v>
      </c>
      <c r="D35" s="12">
        <v>0</v>
      </c>
      <c r="E35" s="12">
        <v>3</v>
      </c>
    </row>
    <row r="36" spans="1:5" ht="34.5">
      <c r="A36" s="3" t="s">
        <v>42</v>
      </c>
      <c r="B36" s="13">
        <v>0</v>
      </c>
      <c r="C36" s="13">
        <v>0</v>
      </c>
      <c r="D36" s="13">
        <v>0</v>
      </c>
      <c r="E36" s="13">
        <v>0</v>
      </c>
    </row>
    <row r="37" spans="1:5" ht="34.5">
      <c r="A37" s="3" t="s">
        <v>43</v>
      </c>
      <c r="B37" s="13">
        <v>0</v>
      </c>
      <c r="C37" s="13">
        <v>0</v>
      </c>
      <c r="D37" s="13">
        <v>0</v>
      </c>
      <c r="E37" s="13">
        <v>0</v>
      </c>
    </row>
    <row r="38" spans="1:5" ht="17.25">
      <c r="A38" s="3" t="s">
        <v>44</v>
      </c>
      <c r="B38" s="12">
        <v>24</v>
      </c>
      <c r="C38" s="12">
        <v>24</v>
      </c>
      <c r="D38" s="12">
        <v>0</v>
      </c>
      <c r="E38" s="12">
        <v>0</v>
      </c>
    </row>
    <row r="39" spans="1:5" ht="34.5">
      <c r="A39" s="3" t="s">
        <v>45</v>
      </c>
      <c r="B39" s="13">
        <v>240</v>
      </c>
      <c r="C39" s="13">
        <v>239</v>
      </c>
      <c r="D39" s="13">
        <v>1</v>
      </c>
      <c r="E39" s="13">
        <v>0</v>
      </c>
    </row>
    <row r="40" spans="1:5" ht="17.25">
      <c r="A40" s="3" t="s">
        <v>46</v>
      </c>
      <c r="B40" s="13">
        <v>15904</v>
      </c>
      <c r="C40" s="13">
        <v>15904</v>
      </c>
      <c r="D40" s="13">
        <v>0</v>
      </c>
      <c r="E40" s="13">
        <v>0</v>
      </c>
    </row>
    <row r="41" spans="1:5" ht="17.25">
      <c r="A41" s="3" t="s">
        <v>47</v>
      </c>
      <c r="B41" s="13">
        <f>SUM(B5:B40)</f>
        <v>59265</v>
      </c>
      <c r="C41" s="13">
        <f>SUM(C5:C40)</f>
        <v>59254</v>
      </c>
      <c r="D41" s="13">
        <f>SUM(D5:D40)</f>
        <v>11</v>
      </c>
      <c r="E41" s="13">
        <f>SUM(E5:E40)</f>
        <v>6</v>
      </c>
    </row>
    <row r="42" spans="1:5" ht="45.75" customHeight="1">
      <c r="A42" s="33" t="s">
        <v>48</v>
      </c>
      <c r="B42" s="33"/>
      <c r="C42" s="33"/>
      <c r="D42" s="33"/>
      <c r="E42" s="33"/>
    </row>
  </sheetData>
  <sheetProtection/>
  <mergeCells count="5">
    <mergeCell ref="A1:E1"/>
    <mergeCell ref="B2:D2"/>
    <mergeCell ref="A42:E42"/>
    <mergeCell ref="A2:A3"/>
    <mergeCell ref="E2:E3"/>
  </mergeCells>
  <hyperlinks>
    <hyperlink ref="A36" r:id="rId1" tooltip="http://123.232.119.108:9080/xzzf/fzjg/javascript:void(0);" display="淄博市医疗保障局桓台分局"/>
  </hyperlink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zoomScale="86" zoomScaleNormal="86" zoomScaleSheetLayoutView="100" workbookViewId="0" topLeftCell="A13">
      <selection activeCell="A1" sqref="A1:W1"/>
    </sheetView>
  </sheetViews>
  <sheetFormatPr defaultColWidth="9.00390625" defaultRowHeight="15"/>
  <cols>
    <col min="1" max="1" width="19.28125" style="15" customWidth="1"/>
    <col min="2" max="2" width="12.8515625" style="15" customWidth="1"/>
    <col min="3" max="3" width="14.28125" style="15" customWidth="1"/>
    <col min="4" max="4" width="12.8515625" style="15" customWidth="1"/>
    <col min="5" max="5" width="9.00390625" style="15" customWidth="1"/>
    <col min="6" max="6" width="14.28125" style="15" bestFit="1" customWidth="1"/>
    <col min="7" max="16" width="9.00390625" style="15" customWidth="1"/>
    <col min="17" max="17" width="14.7109375" style="15" customWidth="1"/>
    <col min="18" max="19" width="11.8515625" style="15" customWidth="1"/>
    <col min="20" max="16384" width="9.00390625" style="15" customWidth="1"/>
  </cols>
  <sheetData>
    <row r="1" spans="1:23" ht="45" customHeight="1">
      <c r="A1" s="34" t="s">
        <v>128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 ht="33" customHeight="1">
      <c r="A2" s="32" t="s">
        <v>0</v>
      </c>
      <c r="B2" s="32" t="s">
        <v>49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 t="s">
        <v>50</v>
      </c>
      <c r="S2" s="32" t="s">
        <v>51</v>
      </c>
      <c r="T2" s="32"/>
      <c r="U2" s="32"/>
      <c r="V2" s="32"/>
      <c r="W2" s="32" t="s">
        <v>52</v>
      </c>
    </row>
    <row r="3" spans="1:23" ht="42" customHeight="1">
      <c r="A3" s="32"/>
      <c r="B3" s="32" t="s">
        <v>53</v>
      </c>
      <c r="C3" s="32" t="s">
        <v>54</v>
      </c>
      <c r="D3" s="32" t="s">
        <v>55</v>
      </c>
      <c r="E3" s="32" t="s">
        <v>56</v>
      </c>
      <c r="F3" s="32" t="s">
        <v>57</v>
      </c>
      <c r="G3" s="41" t="s">
        <v>58</v>
      </c>
      <c r="H3" s="32" t="s">
        <v>59</v>
      </c>
      <c r="I3" s="32" t="s">
        <v>60</v>
      </c>
      <c r="J3" s="32" t="s">
        <v>61</v>
      </c>
      <c r="K3" s="32" t="s">
        <v>62</v>
      </c>
      <c r="L3" s="32" t="s">
        <v>63</v>
      </c>
      <c r="M3" s="32" t="s">
        <v>64</v>
      </c>
      <c r="N3" s="32" t="s">
        <v>65</v>
      </c>
      <c r="O3" s="32" t="s">
        <v>66</v>
      </c>
      <c r="P3" s="32" t="s">
        <v>67</v>
      </c>
      <c r="Q3" s="32" t="s">
        <v>68</v>
      </c>
      <c r="R3" s="32"/>
      <c r="S3" s="32" t="s">
        <v>69</v>
      </c>
      <c r="T3" s="32" t="s">
        <v>70</v>
      </c>
      <c r="U3" s="32" t="s">
        <v>71</v>
      </c>
      <c r="V3" s="32" t="s">
        <v>72</v>
      </c>
      <c r="W3" s="32"/>
    </row>
    <row r="4" spans="1:23" ht="51.75" customHeight="1">
      <c r="A4" s="32"/>
      <c r="B4" s="32"/>
      <c r="C4" s="32"/>
      <c r="D4" s="32"/>
      <c r="E4" s="32"/>
      <c r="F4" s="32"/>
      <c r="G4" s="41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</row>
    <row r="5" spans="1:23" ht="156.75" customHeight="1">
      <c r="A5" s="10" t="s">
        <v>73</v>
      </c>
      <c r="B5" s="25" t="s">
        <v>74</v>
      </c>
      <c r="C5" s="25" t="s">
        <v>75</v>
      </c>
      <c r="D5" s="35" t="s">
        <v>76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7" t="s">
        <v>77</v>
      </c>
      <c r="S5" s="36" t="s">
        <v>78</v>
      </c>
      <c r="T5" s="37"/>
      <c r="U5" s="37"/>
      <c r="V5" s="37"/>
      <c r="W5" s="38"/>
    </row>
    <row r="6" spans="1:23" ht="84.75" customHeight="1">
      <c r="A6" s="3" t="s">
        <v>11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</row>
    <row r="7" spans="1:23" ht="84.75" customHeight="1">
      <c r="A7" s="3" t="s">
        <v>12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</row>
    <row r="8" spans="1:23" ht="84.75" customHeight="1">
      <c r="A8" s="3" t="s">
        <v>13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</row>
    <row r="9" spans="1:23" ht="84.75" customHeight="1">
      <c r="A9" s="3" t="s">
        <v>14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</row>
    <row r="10" spans="1:23" ht="84.75" customHeight="1">
      <c r="A10" s="3" t="s">
        <v>79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</row>
    <row r="11" spans="1:23" ht="84.75" customHeight="1">
      <c r="A11" s="3" t="s">
        <v>16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</row>
    <row r="12" spans="1:23" ht="84.75" customHeight="1">
      <c r="A12" s="3" t="s">
        <v>17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</row>
    <row r="13" spans="1:23" ht="84.75" customHeight="1">
      <c r="A13" s="3" t="s">
        <v>18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</row>
    <row r="14" spans="1:23" ht="84.75" customHeight="1">
      <c r="A14" s="26" t="s">
        <v>80</v>
      </c>
      <c r="B14" s="27">
        <v>12</v>
      </c>
      <c r="C14" s="27">
        <v>12</v>
      </c>
      <c r="D14" s="27">
        <v>0</v>
      </c>
      <c r="E14" s="27">
        <v>0</v>
      </c>
      <c r="F14" s="27">
        <v>12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14.6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</row>
    <row r="15" spans="1:23" ht="84.75" customHeight="1">
      <c r="A15" s="3" t="s">
        <v>20</v>
      </c>
      <c r="B15" s="27">
        <v>38</v>
      </c>
      <c r="C15" s="27">
        <v>37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249.5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</row>
    <row r="16" spans="1:23" ht="84.75" customHeight="1">
      <c r="A16" s="3" t="s">
        <v>21</v>
      </c>
      <c r="B16" s="27">
        <v>45</v>
      </c>
      <c r="C16" s="27">
        <v>31</v>
      </c>
      <c r="D16" s="27">
        <v>0</v>
      </c>
      <c r="E16" s="27">
        <v>0</v>
      </c>
      <c r="F16" s="27">
        <v>45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227.671856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</row>
    <row r="17" spans="1:23" ht="84.75" customHeight="1">
      <c r="A17" s="3" t="s">
        <v>22</v>
      </c>
      <c r="B17" s="27">
        <v>546</v>
      </c>
      <c r="C17" s="27">
        <v>538</v>
      </c>
      <c r="D17" s="27">
        <v>0</v>
      </c>
      <c r="E17" s="27">
        <v>0</v>
      </c>
      <c r="F17" s="27">
        <v>533</v>
      </c>
      <c r="G17" s="27">
        <v>0</v>
      </c>
      <c r="H17" s="27">
        <v>0</v>
      </c>
      <c r="I17" s="27">
        <v>0</v>
      </c>
      <c r="J17" s="27">
        <v>0</v>
      </c>
      <c r="K17" s="27">
        <v>5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8</v>
      </c>
      <c r="R17" s="27">
        <v>152.91</v>
      </c>
      <c r="S17" s="27">
        <v>1</v>
      </c>
      <c r="T17" s="27">
        <v>0</v>
      </c>
      <c r="U17" s="27">
        <v>3</v>
      </c>
      <c r="V17" s="27">
        <v>0</v>
      </c>
      <c r="W17" s="27">
        <v>0</v>
      </c>
    </row>
    <row r="18" spans="1:23" ht="84.75" customHeight="1">
      <c r="A18" s="3" t="s">
        <v>23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</row>
    <row r="19" spans="1:23" ht="84.75" customHeight="1">
      <c r="A19" s="3" t="s">
        <v>24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</row>
    <row r="20" spans="1:23" ht="84.75" customHeight="1">
      <c r="A20" s="3" t="s">
        <v>25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</row>
    <row r="21" spans="1:23" ht="84.75" customHeight="1">
      <c r="A21" s="3" t="s">
        <v>26</v>
      </c>
      <c r="B21" s="27">
        <v>16</v>
      </c>
      <c r="C21" s="27">
        <v>16</v>
      </c>
      <c r="D21" s="27">
        <v>6</v>
      </c>
      <c r="E21" s="27">
        <v>0</v>
      </c>
      <c r="F21" s="27">
        <v>9</v>
      </c>
      <c r="G21" s="27">
        <v>3</v>
      </c>
      <c r="H21" s="27">
        <v>3</v>
      </c>
      <c r="I21" s="27">
        <v>0</v>
      </c>
      <c r="J21" s="27">
        <v>0</v>
      </c>
      <c r="K21" s="27">
        <v>2</v>
      </c>
      <c r="L21" s="27">
        <v>0</v>
      </c>
      <c r="M21" s="27">
        <v>2</v>
      </c>
      <c r="N21" s="27">
        <v>0</v>
      </c>
      <c r="O21" s="27">
        <v>0</v>
      </c>
      <c r="P21" s="27">
        <v>0</v>
      </c>
      <c r="Q21" s="27">
        <v>0</v>
      </c>
      <c r="R21" s="27">
        <v>18.498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</row>
    <row r="22" spans="1:23" ht="84.75" customHeight="1">
      <c r="A22" s="28" t="s">
        <v>81</v>
      </c>
      <c r="B22" s="29">
        <v>322</v>
      </c>
      <c r="C22" s="29">
        <v>320</v>
      </c>
      <c r="D22" s="29">
        <v>277</v>
      </c>
      <c r="E22" s="29">
        <v>0</v>
      </c>
      <c r="F22" s="29">
        <v>43</v>
      </c>
      <c r="G22" s="29">
        <v>1</v>
      </c>
      <c r="H22" s="29">
        <v>1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31.12</v>
      </c>
      <c r="S22" s="29">
        <v>5</v>
      </c>
      <c r="T22" s="29">
        <v>0</v>
      </c>
      <c r="U22" s="29">
        <v>2</v>
      </c>
      <c r="V22" s="29">
        <v>0</v>
      </c>
      <c r="W22" s="29">
        <v>0</v>
      </c>
    </row>
    <row r="23" spans="1:23" ht="84.75" customHeight="1">
      <c r="A23" s="3" t="s">
        <v>28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</row>
    <row r="24" spans="1:23" ht="84.75" customHeight="1">
      <c r="A24" s="3" t="s">
        <v>29</v>
      </c>
      <c r="B24" s="27">
        <v>123</v>
      </c>
      <c r="C24" s="27">
        <v>123</v>
      </c>
      <c r="D24" s="27">
        <v>0</v>
      </c>
      <c r="E24" s="27">
        <v>0</v>
      </c>
      <c r="F24" s="27">
        <v>123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152</v>
      </c>
      <c r="S24" s="27">
        <v>1</v>
      </c>
      <c r="T24" s="27">
        <v>0</v>
      </c>
      <c r="U24" s="27">
        <v>0</v>
      </c>
      <c r="V24" s="27">
        <v>0</v>
      </c>
      <c r="W24" s="27">
        <v>0</v>
      </c>
    </row>
    <row r="25" spans="1:23" ht="84.75" customHeight="1">
      <c r="A25" s="3" t="s">
        <v>30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</row>
    <row r="26" spans="1:23" ht="84.75" customHeight="1">
      <c r="A26" s="3" t="s">
        <v>31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</row>
    <row r="27" spans="1:23" ht="84.75" customHeight="1">
      <c r="A27" s="3" t="s">
        <v>82</v>
      </c>
      <c r="B27" s="27">
        <v>1115</v>
      </c>
      <c r="C27" s="27">
        <v>1112</v>
      </c>
      <c r="D27" s="27">
        <v>600</v>
      </c>
      <c r="E27" s="27">
        <v>0</v>
      </c>
      <c r="F27" s="27">
        <v>120</v>
      </c>
      <c r="G27" s="27">
        <v>145</v>
      </c>
      <c r="H27" s="27">
        <v>123</v>
      </c>
      <c r="I27" s="27">
        <v>0</v>
      </c>
      <c r="J27" s="27">
        <v>0</v>
      </c>
      <c r="K27" s="27">
        <v>132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382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</row>
    <row r="28" spans="1:23" ht="84.75" customHeight="1">
      <c r="A28" s="3" t="s">
        <v>33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</row>
    <row r="29" spans="1:23" ht="84.75" customHeight="1">
      <c r="A29" s="3" t="s">
        <v>34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</row>
    <row r="30" spans="1:23" ht="84.75" customHeight="1">
      <c r="A30" s="3" t="s">
        <v>35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</row>
    <row r="31" spans="1:23" ht="84.75" customHeight="1">
      <c r="A31" s="3" t="s">
        <v>36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</row>
    <row r="32" spans="1:23" ht="84.75" customHeight="1">
      <c r="A32" s="3" t="s">
        <v>37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</row>
    <row r="33" spans="1:23" ht="84.75" customHeight="1">
      <c r="A33" s="3" t="s">
        <v>38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</row>
    <row r="34" spans="1:23" ht="84.75" customHeight="1">
      <c r="A34" s="3" t="s">
        <v>39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</row>
    <row r="35" spans="1:23" ht="84.75" customHeight="1">
      <c r="A35" s="3" t="s">
        <v>40</v>
      </c>
      <c r="B35" s="27">
        <v>2001</v>
      </c>
      <c r="C35" s="27">
        <v>2001</v>
      </c>
      <c r="D35" s="27">
        <v>0</v>
      </c>
      <c r="E35" s="27">
        <v>0</v>
      </c>
      <c r="F35" s="27">
        <v>2001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27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</row>
    <row r="36" spans="1:23" ht="84.75" customHeight="1">
      <c r="A36" s="3" t="s">
        <v>41</v>
      </c>
      <c r="B36" s="27">
        <v>39</v>
      </c>
      <c r="C36" s="27">
        <v>24</v>
      </c>
      <c r="D36" s="27">
        <v>0</v>
      </c>
      <c r="E36" s="27">
        <v>0</v>
      </c>
      <c r="F36" s="27">
        <v>39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1</v>
      </c>
      <c r="Q36" s="27">
        <v>0</v>
      </c>
      <c r="R36" s="27">
        <v>475.7905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</row>
    <row r="37" spans="1:23" ht="84.75" customHeight="1">
      <c r="A37" s="3" t="s">
        <v>42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</row>
    <row r="38" spans="1:23" ht="84.75" customHeight="1">
      <c r="A38" s="3" t="s">
        <v>43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</row>
    <row r="39" spans="1:23" ht="84.75" customHeight="1">
      <c r="A39" s="3" t="s">
        <v>44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/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</row>
    <row r="40" spans="1:23" ht="84.75" customHeight="1">
      <c r="A40" s="3" t="s">
        <v>45</v>
      </c>
      <c r="B40" s="13">
        <v>130</v>
      </c>
      <c r="C40" s="13">
        <v>127</v>
      </c>
      <c r="D40" s="13">
        <v>0</v>
      </c>
      <c r="E40" s="13">
        <v>0</v>
      </c>
      <c r="F40" s="13">
        <v>42</v>
      </c>
      <c r="G40" s="13">
        <v>0</v>
      </c>
      <c r="H40" s="13">
        <v>2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0.71</v>
      </c>
      <c r="S40" s="13">
        <v>0</v>
      </c>
      <c r="T40" s="13">
        <v>0</v>
      </c>
      <c r="U40" s="13">
        <v>0</v>
      </c>
      <c r="V40" s="13">
        <v>0</v>
      </c>
      <c r="W40" s="13">
        <v>3</v>
      </c>
    </row>
    <row r="41" spans="1:23" ht="84.75" customHeight="1">
      <c r="A41" s="3" t="s">
        <v>46</v>
      </c>
      <c r="B41" s="13">
        <v>396</v>
      </c>
      <c r="C41" s="13">
        <v>345</v>
      </c>
      <c r="D41" s="13">
        <v>54114</v>
      </c>
      <c r="E41" s="13">
        <v>0</v>
      </c>
      <c r="F41" s="30" t="s">
        <v>83</v>
      </c>
      <c r="G41" s="13">
        <v>0</v>
      </c>
      <c r="H41" s="13">
        <v>0</v>
      </c>
      <c r="I41" s="13">
        <v>0</v>
      </c>
      <c r="J41" s="13">
        <v>0</v>
      </c>
      <c r="K41" s="13">
        <v>451</v>
      </c>
      <c r="L41" s="13">
        <v>0</v>
      </c>
      <c r="M41" s="13">
        <v>0</v>
      </c>
      <c r="N41" s="13">
        <v>0</v>
      </c>
      <c r="O41" s="13">
        <v>0</v>
      </c>
      <c r="P41" s="13">
        <v>143</v>
      </c>
      <c r="Q41" s="13">
        <v>0</v>
      </c>
      <c r="R41" s="13">
        <v>0</v>
      </c>
      <c r="S41" s="13">
        <v>4</v>
      </c>
      <c r="T41" s="13">
        <v>0</v>
      </c>
      <c r="U41" s="13">
        <v>6</v>
      </c>
      <c r="V41" s="13">
        <v>0</v>
      </c>
      <c r="W41" s="13">
        <v>0</v>
      </c>
    </row>
    <row r="42" spans="1:23" ht="84.75" customHeight="1">
      <c r="A42" s="3" t="s">
        <v>47</v>
      </c>
      <c r="B42" s="13">
        <f aca="true" t="shared" si="0" ref="B42:W42">SUM(B6:B41)</f>
        <v>4783</v>
      </c>
      <c r="C42" s="13">
        <f t="shared" si="0"/>
        <v>4686</v>
      </c>
      <c r="D42" s="13">
        <f t="shared" si="0"/>
        <v>54997</v>
      </c>
      <c r="E42" s="13">
        <f t="shared" si="0"/>
        <v>0</v>
      </c>
      <c r="F42" s="30">
        <f t="shared" si="0"/>
        <v>2967</v>
      </c>
      <c r="G42" s="13">
        <f t="shared" si="0"/>
        <v>149</v>
      </c>
      <c r="H42" s="13">
        <f t="shared" si="0"/>
        <v>129</v>
      </c>
      <c r="I42" s="13">
        <f t="shared" si="0"/>
        <v>0</v>
      </c>
      <c r="J42" s="13">
        <f t="shared" si="0"/>
        <v>0</v>
      </c>
      <c r="K42" s="13">
        <f t="shared" si="0"/>
        <v>590</v>
      </c>
      <c r="L42" s="13">
        <f t="shared" si="0"/>
        <v>0</v>
      </c>
      <c r="M42" s="13">
        <f t="shared" si="0"/>
        <v>2</v>
      </c>
      <c r="N42" s="13">
        <f t="shared" si="0"/>
        <v>0</v>
      </c>
      <c r="O42" s="13">
        <f t="shared" si="0"/>
        <v>0</v>
      </c>
      <c r="P42" s="13">
        <f t="shared" si="0"/>
        <v>144</v>
      </c>
      <c r="Q42" s="13">
        <f t="shared" si="0"/>
        <v>8</v>
      </c>
      <c r="R42" s="13">
        <f t="shared" si="0"/>
        <v>1731.8003560000002</v>
      </c>
      <c r="S42" s="13">
        <f t="shared" si="0"/>
        <v>11</v>
      </c>
      <c r="T42" s="13">
        <f t="shared" si="0"/>
        <v>0</v>
      </c>
      <c r="U42" s="13">
        <f t="shared" si="0"/>
        <v>11</v>
      </c>
      <c r="V42" s="13">
        <f t="shared" si="0"/>
        <v>0</v>
      </c>
      <c r="W42" s="13">
        <f t="shared" si="0"/>
        <v>3</v>
      </c>
    </row>
    <row r="43" spans="1:12" ht="36.75" customHeight="1">
      <c r="A43" s="39" t="s">
        <v>84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1:23" ht="27" customHeight="1">
      <c r="A44" s="40" t="s">
        <v>85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1:23" ht="20.25" customHeight="1">
      <c r="A45" s="31" t="s">
        <v>85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</row>
    <row r="46" spans="1:23" ht="20.25" customHeight="1">
      <c r="A46" s="31" t="s">
        <v>85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</row>
    <row r="47" spans="1:23" ht="20.25" customHeight="1">
      <c r="A47" s="31" t="s">
        <v>85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 spans="1:23" ht="20.25" customHeight="1">
      <c r="A48" s="31" t="s">
        <v>85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</sheetData>
  <sheetProtection/>
  <mergeCells count="34">
    <mergeCell ref="V3:V4"/>
    <mergeCell ref="W2:W4"/>
    <mergeCell ref="P3:P4"/>
    <mergeCell ref="Q3:Q4"/>
    <mergeCell ref="R2:R4"/>
    <mergeCell ref="S3:S4"/>
    <mergeCell ref="T3:T4"/>
    <mergeCell ref="U3:U4"/>
    <mergeCell ref="J3:J4"/>
    <mergeCell ref="K3:K4"/>
    <mergeCell ref="L3:L4"/>
    <mergeCell ref="M3:M4"/>
    <mergeCell ref="N3:N4"/>
    <mergeCell ref="O3:O4"/>
    <mergeCell ref="A44:W44"/>
    <mergeCell ref="A45:W45"/>
    <mergeCell ref="A46:W46"/>
    <mergeCell ref="A47:W47"/>
    <mergeCell ref="A48:W48"/>
    <mergeCell ref="A2:A4"/>
    <mergeCell ref="B3:B4"/>
    <mergeCell ref="C3:C4"/>
    <mergeCell ref="D3:D4"/>
    <mergeCell ref="E3:E4"/>
    <mergeCell ref="A1:W1"/>
    <mergeCell ref="B2:Q2"/>
    <mergeCell ref="S2:V2"/>
    <mergeCell ref="D5:Q5"/>
    <mergeCell ref="S5:W5"/>
    <mergeCell ref="A43:L43"/>
    <mergeCell ref="F3:F4"/>
    <mergeCell ref="G3:G4"/>
    <mergeCell ref="H3:H4"/>
    <mergeCell ref="I3:I4"/>
  </mergeCells>
  <hyperlinks>
    <hyperlink ref="A37" r:id="rId1" tooltip="http://123.232.119.108:9080/xzzf/fzjg/javascript:void(0);" display="淄博市医疗保障局桓台分局"/>
  </hyperlinks>
  <printOptions/>
  <pageMargins left="0.75" right="0.75" top="1" bottom="1" header="0.5" footer="0.5"/>
  <pageSetup fitToHeight="1" fitToWidth="1" orientation="landscape" paperSize="9" scale="5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="81" zoomScaleNormal="81" zoomScaleSheetLayoutView="100" workbookViewId="0" topLeftCell="A13">
      <selection activeCell="G5" sqref="G5"/>
    </sheetView>
  </sheetViews>
  <sheetFormatPr defaultColWidth="11.140625" defaultRowHeight="15"/>
  <cols>
    <col min="1" max="1" width="16.7109375" style="15" customWidth="1"/>
    <col min="2" max="16384" width="11.140625" style="15" customWidth="1"/>
  </cols>
  <sheetData>
    <row r="1" spans="1:17" ht="52.5" customHeight="1">
      <c r="A1" s="31" t="s">
        <v>129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5" ht="20.25">
      <c r="A2" s="32" t="s">
        <v>0</v>
      </c>
      <c r="B2" s="32" t="s">
        <v>86</v>
      </c>
      <c r="C2" s="32"/>
      <c r="D2" s="32"/>
      <c r="E2" s="32"/>
      <c r="F2" s="32"/>
      <c r="G2" s="42" t="s">
        <v>87</v>
      </c>
      <c r="H2" s="43"/>
      <c r="I2" s="43"/>
      <c r="J2" s="43"/>
      <c r="K2" s="43"/>
      <c r="L2" s="43"/>
      <c r="M2" s="43"/>
      <c r="N2" s="44"/>
      <c r="O2" s="32" t="s">
        <v>88</v>
      </c>
    </row>
    <row r="3" spans="1:15" ht="20.25">
      <c r="A3" s="32"/>
      <c r="B3" s="32"/>
      <c r="C3" s="32"/>
      <c r="D3" s="32"/>
      <c r="E3" s="32"/>
      <c r="F3" s="32"/>
      <c r="G3" s="45"/>
      <c r="H3" s="46"/>
      <c r="I3" s="46"/>
      <c r="J3" s="46"/>
      <c r="K3" s="46"/>
      <c r="L3" s="46"/>
      <c r="M3" s="46"/>
      <c r="N3" s="47"/>
      <c r="O3" s="32"/>
    </row>
    <row r="4" spans="1:15" ht="144.75" customHeight="1">
      <c r="A4" s="32"/>
      <c r="B4" s="8" t="s">
        <v>89</v>
      </c>
      <c r="C4" s="8" t="s">
        <v>90</v>
      </c>
      <c r="D4" s="8" t="s">
        <v>91</v>
      </c>
      <c r="E4" s="8" t="s">
        <v>92</v>
      </c>
      <c r="F4" s="8" t="s">
        <v>88</v>
      </c>
      <c r="G4" s="8" t="s">
        <v>93</v>
      </c>
      <c r="H4" s="8" t="s">
        <v>94</v>
      </c>
      <c r="I4" s="8" t="s">
        <v>95</v>
      </c>
      <c r="J4" s="8" t="s">
        <v>96</v>
      </c>
      <c r="K4" s="8" t="s">
        <v>97</v>
      </c>
      <c r="L4" s="8" t="s">
        <v>98</v>
      </c>
      <c r="M4" s="8" t="s">
        <v>88</v>
      </c>
      <c r="N4" s="21" t="s">
        <v>99</v>
      </c>
      <c r="O4" s="32"/>
    </row>
    <row r="5" spans="1:15" ht="129" customHeight="1">
      <c r="A5" s="9" t="s">
        <v>6</v>
      </c>
      <c r="B5" s="11" t="s">
        <v>100</v>
      </c>
      <c r="C5" s="11" t="s">
        <v>101</v>
      </c>
      <c r="D5" s="11" t="s">
        <v>102</v>
      </c>
      <c r="E5" s="11" t="s">
        <v>103</v>
      </c>
      <c r="F5" s="16"/>
      <c r="G5" s="17" t="s">
        <v>104</v>
      </c>
      <c r="H5" s="17" t="s">
        <v>105</v>
      </c>
      <c r="I5" s="17" t="s">
        <v>106</v>
      </c>
      <c r="J5" s="17" t="s">
        <v>107</v>
      </c>
      <c r="K5" s="11" t="s">
        <v>108</v>
      </c>
      <c r="L5" s="11" t="s">
        <v>109</v>
      </c>
      <c r="M5" s="16"/>
      <c r="N5" s="17" t="s">
        <v>110</v>
      </c>
      <c r="O5" s="22"/>
    </row>
    <row r="6" spans="1:15" ht="43.5" customHeight="1">
      <c r="A6" s="3" t="s">
        <v>11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</row>
    <row r="7" spans="1:15" ht="43.5" customHeight="1">
      <c r="A7" s="3" t="s">
        <v>12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</row>
    <row r="8" spans="1:15" ht="43.5" customHeight="1">
      <c r="A8" s="3" t="s">
        <v>13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</row>
    <row r="9" spans="1:15" ht="43.5" customHeight="1">
      <c r="A9" s="3" t="s">
        <v>14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</row>
    <row r="10" spans="1:15" ht="43.5" customHeight="1">
      <c r="A10" s="3" t="s">
        <v>79</v>
      </c>
      <c r="B10" s="18">
        <v>0</v>
      </c>
      <c r="C10" s="18">
        <v>188</v>
      </c>
      <c r="D10" s="18">
        <v>0</v>
      </c>
      <c r="E10" s="18">
        <v>0</v>
      </c>
      <c r="F10" s="18">
        <v>188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188</v>
      </c>
    </row>
    <row r="11" spans="1:15" ht="43.5" customHeight="1">
      <c r="A11" s="3" t="s">
        <v>16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</row>
    <row r="12" spans="1:15" ht="43.5" customHeight="1">
      <c r="A12" s="3" t="s">
        <v>17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</row>
    <row r="13" spans="1:15" ht="43.5" customHeight="1">
      <c r="A13" s="3" t="s">
        <v>18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</row>
    <row r="14" spans="1:15" ht="43.5" customHeight="1">
      <c r="A14" s="3" t="s">
        <v>19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</row>
    <row r="15" spans="1:15" ht="43.5" customHeight="1">
      <c r="A15" s="3" t="s">
        <v>20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</row>
    <row r="16" spans="1:15" ht="43.5" customHeight="1">
      <c r="A16" s="3" t="s">
        <v>21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</row>
    <row r="17" spans="1:15" ht="43.5" customHeight="1">
      <c r="A17" s="3" t="s">
        <v>22</v>
      </c>
      <c r="B17" s="19">
        <v>0</v>
      </c>
      <c r="C17" s="19">
        <v>21</v>
      </c>
      <c r="D17" s="19">
        <v>0</v>
      </c>
      <c r="E17" s="19">
        <v>0</v>
      </c>
      <c r="F17" s="19">
        <v>21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66</v>
      </c>
      <c r="O17" s="23">
        <v>87</v>
      </c>
    </row>
    <row r="18" spans="1:15" ht="43.5" customHeight="1">
      <c r="A18" s="3" t="s">
        <v>23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1:15" ht="43.5" customHeight="1">
      <c r="A19" s="3" t="s">
        <v>24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</row>
    <row r="20" spans="1:15" ht="43.5" customHeight="1">
      <c r="A20" s="3" t="s">
        <v>25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1:15" ht="43.5" customHeight="1">
      <c r="A21" s="3" t="s">
        <v>26</v>
      </c>
      <c r="B21" s="18">
        <v>0</v>
      </c>
      <c r="C21" s="18">
        <v>0</v>
      </c>
      <c r="D21" s="18">
        <v>0</v>
      </c>
      <c r="E21" s="18">
        <v>3</v>
      </c>
      <c r="F21" s="18">
        <v>3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24">
        <v>3</v>
      </c>
    </row>
    <row r="22" spans="1:15" ht="43.5" customHeight="1">
      <c r="A22" s="3" t="s">
        <v>27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7</v>
      </c>
      <c r="O22" s="18">
        <v>7</v>
      </c>
    </row>
    <row r="23" spans="1:15" ht="43.5" customHeight="1">
      <c r="A23" s="3" t="s">
        <v>28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</row>
    <row r="24" spans="1:15" ht="43.5" customHeight="1">
      <c r="A24" s="3" t="s">
        <v>29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</row>
    <row r="25" spans="1:15" ht="43.5" customHeight="1">
      <c r="A25" s="3" t="s">
        <v>30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</row>
    <row r="26" spans="1:15" ht="43.5" customHeight="1">
      <c r="A26" s="3" t="s">
        <v>31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</row>
    <row r="27" spans="1:15" ht="43.5" customHeight="1">
      <c r="A27" s="3" t="s">
        <v>82</v>
      </c>
      <c r="B27" s="18">
        <v>0</v>
      </c>
      <c r="C27" s="18">
        <v>123</v>
      </c>
      <c r="D27" s="18">
        <v>0</v>
      </c>
      <c r="E27" s="18">
        <v>0</v>
      </c>
      <c r="F27" s="18">
        <v>123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24">
        <v>123</v>
      </c>
    </row>
    <row r="28" spans="1:15" ht="43.5" customHeight="1">
      <c r="A28" s="3" t="s">
        <v>33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</row>
    <row r="29" spans="1:15" ht="43.5" customHeight="1">
      <c r="A29" s="3" t="s">
        <v>34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</row>
    <row r="30" spans="1:15" ht="43.5" customHeight="1">
      <c r="A30" s="3" t="s">
        <v>35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1:15" ht="43.5" customHeight="1">
      <c r="A31" s="3" t="s">
        <v>36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1:15" ht="43.5" customHeight="1">
      <c r="A32" s="3" t="s">
        <v>37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1:15" ht="43.5" customHeight="1">
      <c r="A33" s="3" t="s">
        <v>38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</row>
    <row r="34" spans="1:15" ht="43.5" customHeight="1">
      <c r="A34" s="3" t="s">
        <v>39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</row>
    <row r="35" spans="1:15" ht="43.5" customHeight="1">
      <c r="A35" s="3" t="s">
        <v>40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2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24">
        <v>2</v>
      </c>
    </row>
    <row r="36" spans="1:15" ht="43.5" customHeight="1">
      <c r="A36" s="3" t="s">
        <v>41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</row>
    <row r="37" spans="1:15" ht="43.5" customHeight="1">
      <c r="A37" s="3" t="s">
        <v>42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</row>
    <row r="38" spans="1:15" ht="43.5" customHeight="1">
      <c r="A38" s="3" t="s">
        <v>43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1:15" ht="43.5" customHeight="1">
      <c r="A39" s="3" t="s">
        <v>44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1:15" ht="43.5" customHeight="1">
      <c r="A40" s="3" t="s">
        <v>45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1:15" ht="43.5" customHeight="1">
      <c r="A41" s="3" t="s">
        <v>46</v>
      </c>
      <c r="B41" s="20">
        <v>0</v>
      </c>
      <c r="C41" s="20">
        <v>0</v>
      </c>
      <c r="D41" s="20">
        <v>0</v>
      </c>
      <c r="E41" s="20">
        <v>4302</v>
      </c>
      <c r="F41" s="20">
        <v>4302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4302</v>
      </c>
    </row>
    <row r="42" spans="1:15" ht="43.5" customHeight="1">
      <c r="A42" s="3" t="s">
        <v>47</v>
      </c>
      <c r="B42" s="20">
        <f aca="true" t="shared" si="0" ref="B42:O42">SUM(B6:B41)</f>
        <v>0</v>
      </c>
      <c r="C42" s="20">
        <f t="shared" si="0"/>
        <v>332</v>
      </c>
      <c r="D42" s="20">
        <f t="shared" si="0"/>
        <v>0</v>
      </c>
      <c r="E42" s="20">
        <f t="shared" si="0"/>
        <v>4305</v>
      </c>
      <c r="F42" s="20">
        <f t="shared" si="0"/>
        <v>4637</v>
      </c>
      <c r="G42" s="20">
        <f t="shared" si="0"/>
        <v>0</v>
      </c>
      <c r="H42" s="20">
        <f t="shared" si="0"/>
        <v>2</v>
      </c>
      <c r="I42" s="20">
        <f t="shared" si="0"/>
        <v>0</v>
      </c>
      <c r="J42" s="20">
        <f t="shared" si="0"/>
        <v>0</v>
      </c>
      <c r="K42" s="20">
        <f t="shared" si="0"/>
        <v>0</v>
      </c>
      <c r="L42" s="20">
        <f t="shared" si="0"/>
        <v>0</v>
      </c>
      <c r="M42" s="20">
        <f t="shared" si="0"/>
        <v>0</v>
      </c>
      <c r="N42" s="20">
        <f t="shared" si="0"/>
        <v>73</v>
      </c>
      <c r="O42" s="20">
        <f t="shared" si="0"/>
        <v>4712</v>
      </c>
    </row>
    <row r="43" spans="1:12" ht="20.25">
      <c r="A43" s="48" t="s">
        <v>111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</row>
    <row r="44" spans="1:12" ht="20.2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</row>
    <row r="45" spans="1:12" ht="20.2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</row>
    <row r="46" spans="1:12" ht="20.2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</row>
    <row r="47" spans="1:12" ht="2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</row>
    <row r="48" spans="1:12" ht="46.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</row>
    <row r="49" spans="1:12" ht="20.25" hidden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</row>
  </sheetData>
  <sheetProtection/>
  <mergeCells count="6">
    <mergeCell ref="A1:Q1"/>
    <mergeCell ref="A2:A4"/>
    <mergeCell ref="O2:O4"/>
    <mergeCell ref="B2:F3"/>
    <mergeCell ref="G2:N3"/>
    <mergeCell ref="A43:L49"/>
  </mergeCells>
  <hyperlinks>
    <hyperlink ref="A37" r:id="rId1" tooltip="http://123.232.119.108:9080/xzzf/fzjg/javascript:void(0);" display="淄博市医疗保障局桓台分局"/>
  </hyperlinks>
  <printOptions/>
  <pageMargins left="0.75" right="0.75" top="1" bottom="1" header="0.5" footer="0.5"/>
  <pageSetup fitToHeight="1" fitToWidth="1" orientation="landscape" paperSize="9" scale="6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zoomScaleSheetLayoutView="100" workbookViewId="0" topLeftCell="A31">
      <selection activeCell="A1" sqref="A1:E2"/>
    </sheetView>
  </sheetViews>
  <sheetFormatPr defaultColWidth="9.00390625" defaultRowHeight="15"/>
  <cols>
    <col min="1" max="1" width="19.28125" style="0" customWidth="1"/>
    <col min="2" max="2" width="19.7109375" style="0" customWidth="1"/>
    <col min="3" max="3" width="20.28125" style="0" customWidth="1"/>
    <col min="4" max="4" width="15.8515625" style="0" customWidth="1"/>
    <col min="5" max="5" width="18.7109375" style="0" customWidth="1"/>
  </cols>
  <sheetData>
    <row r="1" spans="1:5" ht="14.25">
      <c r="A1" s="50" t="s">
        <v>130</v>
      </c>
      <c r="B1" s="50"/>
      <c r="C1" s="50"/>
      <c r="D1" s="50"/>
      <c r="E1" s="50"/>
    </row>
    <row r="2" spans="1:5" ht="36" customHeight="1">
      <c r="A2" s="50"/>
      <c r="B2" s="50"/>
      <c r="C2" s="50"/>
      <c r="D2" s="50"/>
      <c r="E2" s="50"/>
    </row>
    <row r="3" spans="1:5" ht="20.25">
      <c r="A3" s="32" t="s">
        <v>0</v>
      </c>
      <c r="B3" s="32" t="s">
        <v>112</v>
      </c>
      <c r="C3" s="32"/>
      <c r="D3" s="32"/>
      <c r="E3" s="32" t="s">
        <v>113</v>
      </c>
    </row>
    <row r="4" spans="1:5" ht="60.75">
      <c r="A4" s="32"/>
      <c r="B4" s="8" t="s">
        <v>114</v>
      </c>
      <c r="C4" s="8" t="s">
        <v>115</v>
      </c>
      <c r="D4" s="8" t="s">
        <v>116</v>
      </c>
      <c r="E4" s="32"/>
    </row>
    <row r="5" spans="1:5" ht="78">
      <c r="A5" s="10" t="s">
        <v>6</v>
      </c>
      <c r="B5" s="11" t="s">
        <v>117</v>
      </c>
      <c r="C5" s="11" t="s">
        <v>118</v>
      </c>
      <c r="D5" s="11" t="s">
        <v>119</v>
      </c>
      <c r="E5" s="11" t="s">
        <v>120</v>
      </c>
    </row>
    <row r="6" spans="1:5" ht="17.25">
      <c r="A6" s="3" t="s">
        <v>11</v>
      </c>
      <c r="B6" s="12">
        <v>0</v>
      </c>
      <c r="C6" s="12">
        <v>0</v>
      </c>
      <c r="D6" s="12">
        <v>0</v>
      </c>
      <c r="E6" s="12">
        <v>0</v>
      </c>
    </row>
    <row r="7" spans="1:5" ht="17.25">
      <c r="A7" s="3" t="s">
        <v>12</v>
      </c>
      <c r="B7" s="12">
        <v>0</v>
      </c>
      <c r="C7" s="12">
        <v>0</v>
      </c>
      <c r="D7" s="12">
        <v>0</v>
      </c>
      <c r="E7" s="12">
        <v>0</v>
      </c>
    </row>
    <row r="8" spans="1:5" ht="17.25">
      <c r="A8" s="3" t="s">
        <v>13</v>
      </c>
      <c r="B8" s="12">
        <v>0</v>
      </c>
      <c r="C8" s="12">
        <v>0</v>
      </c>
      <c r="D8" s="12">
        <v>0</v>
      </c>
      <c r="E8" s="12">
        <v>0</v>
      </c>
    </row>
    <row r="9" spans="1:5" ht="34.5">
      <c r="A9" s="3" t="s">
        <v>14</v>
      </c>
      <c r="B9" s="12">
        <v>0</v>
      </c>
      <c r="C9" s="12">
        <v>0</v>
      </c>
      <c r="D9" s="12">
        <v>0</v>
      </c>
      <c r="E9" s="12">
        <v>0</v>
      </c>
    </row>
    <row r="10" spans="1:5" ht="17.25">
      <c r="A10" s="3" t="s">
        <v>79</v>
      </c>
      <c r="B10" s="12">
        <v>36097</v>
      </c>
      <c r="C10" s="12">
        <v>68.88</v>
      </c>
      <c r="D10" s="12">
        <v>0</v>
      </c>
      <c r="E10" s="12">
        <v>0</v>
      </c>
    </row>
    <row r="11" spans="1:5" ht="17.25">
      <c r="A11" s="3" t="s">
        <v>16</v>
      </c>
      <c r="B11" s="12">
        <v>0</v>
      </c>
      <c r="C11" s="12">
        <v>0</v>
      </c>
      <c r="D11" s="12">
        <v>0</v>
      </c>
      <c r="E11" s="12">
        <v>0</v>
      </c>
    </row>
    <row r="12" spans="1:5" ht="17.25">
      <c r="A12" s="3" t="s">
        <v>17</v>
      </c>
      <c r="B12" s="12">
        <v>0</v>
      </c>
      <c r="C12" s="12">
        <v>0</v>
      </c>
      <c r="D12" s="12">
        <v>0</v>
      </c>
      <c r="E12" s="12">
        <v>0</v>
      </c>
    </row>
    <row r="13" spans="1:5" ht="17.25">
      <c r="A13" s="3" t="s">
        <v>18</v>
      </c>
      <c r="B13" s="12">
        <v>0</v>
      </c>
      <c r="C13" s="12">
        <v>0</v>
      </c>
      <c r="D13" s="12">
        <v>0</v>
      </c>
      <c r="E13" s="12">
        <v>0</v>
      </c>
    </row>
    <row r="14" spans="1:5" ht="34.5">
      <c r="A14" s="3" t="s">
        <v>19</v>
      </c>
      <c r="B14" s="12">
        <v>0</v>
      </c>
      <c r="C14" s="12">
        <v>0</v>
      </c>
      <c r="D14" s="12">
        <v>0</v>
      </c>
      <c r="E14" s="12">
        <v>0</v>
      </c>
    </row>
    <row r="15" spans="1:5" ht="17.25">
      <c r="A15" s="3" t="s">
        <v>20</v>
      </c>
      <c r="B15" s="12">
        <v>0</v>
      </c>
      <c r="C15" s="12">
        <v>0</v>
      </c>
      <c r="D15" s="12">
        <v>18</v>
      </c>
      <c r="E15" s="12">
        <v>18</v>
      </c>
    </row>
    <row r="16" spans="1:5" ht="34.5">
      <c r="A16" s="3" t="s">
        <v>21</v>
      </c>
      <c r="B16" s="12">
        <v>0</v>
      </c>
      <c r="C16" s="12">
        <v>0</v>
      </c>
      <c r="D16" s="12">
        <v>0</v>
      </c>
      <c r="E16" s="12">
        <v>0</v>
      </c>
    </row>
    <row r="17" spans="1:5" ht="17.25">
      <c r="A17" s="3" t="s">
        <v>22</v>
      </c>
      <c r="B17" s="12">
        <v>0</v>
      </c>
      <c r="C17" s="12">
        <v>0</v>
      </c>
      <c r="D17" s="12">
        <v>0</v>
      </c>
      <c r="E17" s="12">
        <v>0</v>
      </c>
    </row>
    <row r="18" spans="1:5" ht="17.25">
      <c r="A18" s="3" t="s">
        <v>23</v>
      </c>
      <c r="B18" s="12">
        <v>0</v>
      </c>
      <c r="C18" s="12">
        <v>0</v>
      </c>
      <c r="D18" s="12">
        <v>0</v>
      </c>
      <c r="E18" s="12">
        <v>0</v>
      </c>
    </row>
    <row r="19" spans="1:5" ht="17.25">
      <c r="A19" s="3" t="s">
        <v>24</v>
      </c>
      <c r="B19" s="12">
        <v>0</v>
      </c>
      <c r="C19" s="12">
        <v>0</v>
      </c>
      <c r="D19" s="12">
        <v>0</v>
      </c>
      <c r="E19" s="12">
        <v>0</v>
      </c>
    </row>
    <row r="20" spans="1:5" ht="17.25">
      <c r="A20" s="3" t="s">
        <v>25</v>
      </c>
      <c r="B20" s="12">
        <v>0</v>
      </c>
      <c r="C20" s="12">
        <v>0</v>
      </c>
      <c r="D20" s="12">
        <v>0</v>
      </c>
      <c r="E20" s="12">
        <v>0</v>
      </c>
    </row>
    <row r="21" spans="1:5" ht="17.25">
      <c r="A21" s="3" t="s">
        <v>26</v>
      </c>
      <c r="B21" s="12">
        <v>0</v>
      </c>
      <c r="C21" s="12">
        <v>0</v>
      </c>
      <c r="D21" s="12">
        <v>0</v>
      </c>
      <c r="E21" s="12">
        <v>0</v>
      </c>
    </row>
    <row r="22" spans="1:5" ht="17.25">
      <c r="A22" s="3" t="s">
        <v>27</v>
      </c>
      <c r="B22" s="12">
        <v>0</v>
      </c>
      <c r="C22" s="12">
        <v>0</v>
      </c>
      <c r="D22" s="12">
        <v>0</v>
      </c>
      <c r="E22" s="12">
        <v>0</v>
      </c>
    </row>
    <row r="23" spans="1:5" ht="34.5">
      <c r="A23" s="3" t="s">
        <v>28</v>
      </c>
      <c r="B23" s="12">
        <v>0</v>
      </c>
      <c r="C23" s="12">
        <v>0</v>
      </c>
      <c r="D23" s="12">
        <v>0</v>
      </c>
      <c r="E23" s="12">
        <v>0</v>
      </c>
    </row>
    <row r="24" spans="1:5" ht="17.25">
      <c r="A24" s="3" t="s">
        <v>29</v>
      </c>
      <c r="B24" s="12">
        <v>0</v>
      </c>
      <c r="C24" s="12">
        <v>0</v>
      </c>
      <c r="D24" s="12">
        <v>0</v>
      </c>
      <c r="E24" s="12">
        <v>0</v>
      </c>
    </row>
    <row r="25" spans="1:5" ht="17.25">
      <c r="A25" s="3" t="s">
        <v>30</v>
      </c>
      <c r="B25" s="12">
        <v>0</v>
      </c>
      <c r="C25" s="12">
        <v>0</v>
      </c>
      <c r="D25" s="12">
        <v>0</v>
      </c>
      <c r="E25" s="12">
        <v>0</v>
      </c>
    </row>
    <row r="26" spans="1:5" ht="34.5">
      <c r="A26" s="3" t="s">
        <v>31</v>
      </c>
      <c r="B26" s="12">
        <v>0</v>
      </c>
      <c r="C26" s="12">
        <v>0</v>
      </c>
      <c r="D26" s="12">
        <v>0</v>
      </c>
      <c r="E26" s="12">
        <v>0</v>
      </c>
    </row>
    <row r="27" spans="1:5" ht="34.5">
      <c r="A27" s="3" t="s">
        <v>82</v>
      </c>
      <c r="B27" s="12">
        <v>0</v>
      </c>
      <c r="C27" s="12">
        <v>0</v>
      </c>
      <c r="D27" s="12">
        <v>0</v>
      </c>
      <c r="E27" s="12">
        <v>0</v>
      </c>
    </row>
    <row r="28" spans="1:5" ht="34.5">
      <c r="A28" s="3" t="s">
        <v>33</v>
      </c>
      <c r="B28" s="12">
        <v>0</v>
      </c>
      <c r="C28" s="12">
        <v>0</v>
      </c>
      <c r="D28" s="12">
        <v>0</v>
      </c>
      <c r="E28" s="12">
        <v>0</v>
      </c>
    </row>
    <row r="29" spans="1:5" ht="17.25">
      <c r="A29" s="3" t="s">
        <v>34</v>
      </c>
      <c r="B29" s="12">
        <v>0</v>
      </c>
      <c r="C29" s="12">
        <v>0</v>
      </c>
      <c r="D29" s="12">
        <v>0</v>
      </c>
      <c r="E29" s="12">
        <v>0</v>
      </c>
    </row>
    <row r="30" spans="1:5" ht="34.5">
      <c r="A30" s="3" t="s">
        <v>35</v>
      </c>
      <c r="B30" s="12">
        <v>0</v>
      </c>
      <c r="C30" s="12">
        <v>0</v>
      </c>
      <c r="D30" s="12">
        <v>0</v>
      </c>
      <c r="E30" s="12">
        <v>0</v>
      </c>
    </row>
    <row r="31" spans="1:5" ht="17.25">
      <c r="A31" s="3" t="s">
        <v>36</v>
      </c>
      <c r="B31" s="12">
        <v>0</v>
      </c>
      <c r="C31" s="12">
        <v>0</v>
      </c>
      <c r="D31" s="12">
        <v>0</v>
      </c>
      <c r="E31" s="12">
        <v>0</v>
      </c>
    </row>
    <row r="32" spans="1:5" ht="17.25">
      <c r="A32" s="3" t="s">
        <v>37</v>
      </c>
      <c r="B32" s="12">
        <v>0</v>
      </c>
      <c r="C32" s="12">
        <v>0</v>
      </c>
      <c r="D32" s="12">
        <v>0</v>
      </c>
      <c r="E32" s="12">
        <v>0</v>
      </c>
    </row>
    <row r="33" spans="1:5" ht="34.5">
      <c r="A33" s="3" t="s">
        <v>38</v>
      </c>
      <c r="B33" s="12">
        <v>0</v>
      </c>
      <c r="C33" s="12">
        <v>0</v>
      </c>
      <c r="D33" s="12">
        <v>0</v>
      </c>
      <c r="E33" s="12">
        <v>0</v>
      </c>
    </row>
    <row r="34" spans="1:5" ht="34.5">
      <c r="A34" s="3" t="s">
        <v>39</v>
      </c>
      <c r="B34" s="12">
        <v>0</v>
      </c>
      <c r="C34" s="12">
        <v>0</v>
      </c>
      <c r="D34" s="12">
        <v>0</v>
      </c>
      <c r="E34" s="12">
        <v>0</v>
      </c>
    </row>
    <row r="35" spans="1:5" ht="34.5">
      <c r="A35" s="3" t="s">
        <v>40</v>
      </c>
      <c r="B35" s="12">
        <v>0</v>
      </c>
      <c r="C35" s="12">
        <v>0</v>
      </c>
      <c r="D35" s="12">
        <v>0</v>
      </c>
      <c r="E35" s="12">
        <v>0</v>
      </c>
    </row>
    <row r="36" spans="1:5" ht="34.5">
      <c r="A36" s="3" t="s">
        <v>41</v>
      </c>
      <c r="B36" s="12">
        <v>0</v>
      </c>
      <c r="C36" s="12">
        <v>0</v>
      </c>
      <c r="D36" s="12">
        <v>0</v>
      </c>
      <c r="E36" s="12">
        <v>0</v>
      </c>
    </row>
    <row r="37" spans="1:5" ht="34.5">
      <c r="A37" s="3" t="s">
        <v>42</v>
      </c>
      <c r="B37" s="12">
        <v>0</v>
      </c>
      <c r="C37" s="12">
        <v>0</v>
      </c>
      <c r="D37" s="12">
        <v>0</v>
      </c>
      <c r="E37" s="12">
        <v>0</v>
      </c>
    </row>
    <row r="38" spans="1:5" ht="51.75">
      <c r="A38" s="3" t="s">
        <v>43</v>
      </c>
      <c r="B38" s="12">
        <v>0</v>
      </c>
      <c r="C38" s="12">
        <v>0</v>
      </c>
      <c r="D38" s="12">
        <v>0</v>
      </c>
      <c r="E38" s="12">
        <v>0</v>
      </c>
    </row>
    <row r="39" spans="1:5" ht="17.25">
      <c r="A39" s="3" t="s">
        <v>44</v>
      </c>
      <c r="B39" s="12">
        <v>0</v>
      </c>
      <c r="C39" s="12">
        <v>0</v>
      </c>
      <c r="D39" s="12">
        <v>0</v>
      </c>
      <c r="E39" s="12">
        <v>0</v>
      </c>
    </row>
    <row r="40" spans="1:5" ht="34.5">
      <c r="A40" s="3" t="s">
        <v>45</v>
      </c>
      <c r="B40" s="12">
        <v>0</v>
      </c>
      <c r="C40" s="12">
        <v>0</v>
      </c>
      <c r="D40" s="12">
        <v>0</v>
      </c>
      <c r="E40" s="12">
        <v>0</v>
      </c>
    </row>
    <row r="41" spans="1:5" ht="17.25">
      <c r="A41" s="3" t="s">
        <v>46</v>
      </c>
      <c r="B41" s="13">
        <v>46833</v>
      </c>
      <c r="C41" s="13">
        <v>6053903</v>
      </c>
      <c r="D41" s="13">
        <v>0</v>
      </c>
      <c r="E41" s="13">
        <v>0</v>
      </c>
    </row>
    <row r="42" spans="1:5" ht="17.25">
      <c r="A42" s="6" t="s">
        <v>47</v>
      </c>
      <c r="B42" s="14">
        <f>B10+B41</f>
        <v>82930</v>
      </c>
      <c r="C42" s="14">
        <f>C10+C41</f>
        <v>6053971.88</v>
      </c>
      <c r="D42" s="14">
        <v>18</v>
      </c>
      <c r="E42" s="14">
        <v>18</v>
      </c>
    </row>
    <row r="43" spans="1:5" ht="14.25">
      <c r="A43" s="51" t="s">
        <v>121</v>
      </c>
      <c r="B43" s="52"/>
      <c r="C43" s="52"/>
      <c r="D43" s="52"/>
      <c r="E43" s="52"/>
    </row>
    <row r="44" spans="1:5" ht="78" customHeight="1">
      <c r="A44" s="52"/>
      <c r="B44" s="52"/>
      <c r="C44" s="52"/>
      <c r="D44" s="52"/>
      <c r="E44" s="52"/>
    </row>
  </sheetData>
  <sheetProtection/>
  <mergeCells count="5">
    <mergeCell ref="B3:D3"/>
    <mergeCell ref="A3:A4"/>
    <mergeCell ref="E3:E4"/>
    <mergeCell ref="A1:E2"/>
    <mergeCell ref="A43:E44"/>
  </mergeCells>
  <hyperlinks>
    <hyperlink ref="A37" r:id="rId1" tooltip="http://123.232.119.108:9080/xzzf/fzjg/javascript:void(0);" display="淄博市医疗保障局桓台分局"/>
  </hyperlink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4"/>
  <sheetViews>
    <sheetView tabSelected="1" zoomScaleSheetLayoutView="100" workbookViewId="0" topLeftCell="A40">
      <selection activeCell="A1" sqref="A1:B2"/>
    </sheetView>
  </sheetViews>
  <sheetFormatPr defaultColWidth="9.00390625" defaultRowHeight="15"/>
  <cols>
    <col min="1" max="1" width="31.8515625" style="0" customWidth="1"/>
    <col min="2" max="2" width="72.421875" style="0" customWidth="1"/>
  </cols>
  <sheetData>
    <row r="1" spans="1:2" ht="14.25">
      <c r="A1" s="31" t="s">
        <v>126</v>
      </c>
      <c r="B1" s="53"/>
    </row>
    <row r="2" spans="1:2" ht="14.25">
      <c r="A2" s="31"/>
      <c r="B2" s="53"/>
    </row>
    <row r="3" spans="1:2" ht="46.5" customHeight="1">
      <c r="A3" s="1" t="s">
        <v>0</v>
      </c>
      <c r="B3" s="2" t="s">
        <v>122</v>
      </c>
    </row>
    <row r="4" spans="1:2" ht="46.5" customHeight="1">
      <c r="A4" s="3" t="s">
        <v>11</v>
      </c>
      <c r="B4" s="4">
        <v>116</v>
      </c>
    </row>
    <row r="5" spans="1:2" ht="46.5" customHeight="1">
      <c r="A5" s="3" t="s">
        <v>12</v>
      </c>
      <c r="B5" s="4">
        <v>267</v>
      </c>
    </row>
    <row r="6" spans="1:2" ht="46.5" customHeight="1">
      <c r="A6" s="3" t="s">
        <v>13</v>
      </c>
      <c r="B6" s="4">
        <v>0</v>
      </c>
    </row>
    <row r="7" spans="1:2" ht="46.5" customHeight="1">
      <c r="A7" s="3" t="s">
        <v>14</v>
      </c>
      <c r="B7" s="4">
        <v>4</v>
      </c>
    </row>
    <row r="8" spans="1:2" ht="46.5" customHeight="1">
      <c r="A8" s="3" t="s">
        <v>79</v>
      </c>
      <c r="B8" s="4">
        <v>1188</v>
      </c>
    </row>
    <row r="9" spans="1:2" ht="46.5" customHeight="1">
      <c r="A9" s="3" t="s">
        <v>16</v>
      </c>
      <c r="B9" s="4">
        <v>19</v>
      </c>
    </row>
    <row r="10" spans="1:2" ht="46.5" customHeight="1">
      <c r="A10" s="3" t="s">
        <v>17</v>
      </c>
      <c r="B10" s="4">
        <v>5</v>
      </c>
    </row>
    <row r="11" spans="1:2" ht="46.5" customHeight="1">
      <c r="A11" s="3" t="s">
        <v>18</v>
      </c>
      <c r="B11" s="4">
        <v>22</v>
      </c>
    </row>
    <row r="12" spans="1:2" ht="46.5" customHeight="1">
      <c r="A12" s="3" t="s">
        <v>19</v>
      </c>
      <c r="B12" s="4">
        <v>1739</v>
      </c>
    </row>
    <row r="13" spans="1:2" ht="46.5" customHeight="1">
      <c r="A13" s="3" t="s">
        <v>20</v>
      </c>
      <c r="B13" s="4">
        <v>0</v>
      </c>
    </row>
    <row r="14" spans="1:2" ht="46.5" customHeight="1">
      <c r="A14" s="3" t="s">
        <v>21</v>
      </c>
      <c r="B14" s="4">
        <v>831</v>
      </c>
    </row>
    <row r="15" spans="1:2" ht="46.5" customHeight="1">
      <c r="A15" s="3" t="s">
        <v>22</v>
      </c>
      <c r="B15" s="5">
        <v>536</v>
      </c>
    </row>
    <row r="16" spans="1:2" ht="46.5" customHeight="1">
      <c r="A16" s="3" t="s">
        <v>23</v>
      </c>
      <c r="B16" s="4">
        <v>70</v>
      </c>
    </row>
    <row r="17" spans="1:2" ht="46.5" customHeight="1">
      <c r="A17" s="3" t="s">
        <v>24</v>
      </c>
      <c r="B17" s="4">
        <v>6676</v>
      </c>
    </row>
    <row r="18" spans="1:2" ht="46.5" customHeight="1">
      <c r="A18" s="3" t="s">
        <v>25</v>
      </c>
      <c r="B18" s="4">
        <v>237</v>
      </c>
    </row>
    <row r="19" spans="1:2" ht="46.5" customHeight="1">
      <c r="A19" s="3" t="s">
        <v>26</v>
      </c>
      <c r="B19" s="4">
        <v>1149</v>
      </c>
    </row>
    <row r="20" spans="1:2" ht="39" customHeight="1">
      <c r="A20" s="3" t="s">
        <v>27</v>
      </c>
      <c r="B20" s="4">
        <v>2597</v>
      </c>
    </row>
    <row r="21" spans="1:2" ht="46.5" customHeight="1">
      <c r="A21" s="3" t="s">
        <v>28</v>
      </c>
      <c r="B21" s="4">
        <v>0</v>
      </c>
    </row>
    <row r="22" spans="1:2" ht="46.5" customHeight="1">
      <c r="A22" s="3" t="s">
        <v>29</v>
      </c>
      <c r="B22" s="4" t="s">
        <v>123</v>
      </c>
    </row>
    <row r="23" spans="1:2" ht="46.5" customHeight="1">
      <c r="A23" s="3" t="s">
        <v>30</v>
      </c>
      <c r="B23" s="4">
        <v>0</v>
      </c>
    </row>
    <row r="24" spans="1:2" ht="46.5" customHeight="1">
      <c r="A24" s="3" t="s">
        <v>31</v>
      </c>
      <c r="B24" s="4">
        <v>0</v>
      </c>
    </row>
    <row r="25" spans="1:2" ht="46.5" customHeight="1">
      <c r="A25" s="3" t="s">
        <v>82</v>
      </c>
      <c r="B25" s="4">
        <v>620</v>
      </c>
    </row>
    <row r="26" spans="1:2" ht="46.5" customHeight="1">
      <c r="A26" s="3" t="s">
        <v>124</v>
      </c>
      <c r="B26" s="4">
        <v>0</v>
      </c>
    </row>
    <row r="27" spans="1:2" ht="46.5" customHeight="1">
      <c r="A27" s="3" t="s">
        <v>33</v>
      </c>
      <c r="B27" s="4">
        <v>8</v>
      </c>
    </row>
    <row r="28" spans="1:2" ht="46.5" customHeight="1">
      <c r="A28" s="3" t="s">
        <v>34</v>
      </c>
      <c r="B28" s="4">
        <v>25</v>
      </c>
    </row>
    <row r="29" spans="1:2" ht="46.5" customHeight="1">
      <c r="A29" s="3" t="s">
        <v>35</v>
      </c>
      <c r="B29" s="4">
        <v>5</v>
      </c>
    </row>
    <row r="30" spans="1:2" ht="46.5" customHeight="1">
      <c r="A30" s="3" t="s">
        <v>36</v>
      </c>
      <c r="B30" s="4">
        <v>12</v>
      </c>
    </row>
    <row r="31" spans="1:2" ht="46.5" customHeight="1">
      <c r="A31" s="3" t="s">
        <v>37</v>
      </c>
      <c r="B31" s="4">
        <v>5</v>
      </c>
    </row>
    <row r="32" spans="1:2" ht="46.5" customHeight="1">
      <c r="A32" s="3" t="s">
        <v>38</v>
      </c>
      <c r="B32" s="4">
        <v>72</v>
      </c>
    </row>
    <row r="33" spans="1:2" ht="46.5" customHeight="1">
      <c r="A33" s="3" t="s">
        <v>39</v>
      </c>
      <c r="B33" s="4">
        <v>0</v>
      </c>
    </row>
    <row r="34" spans="1:2" ht="46.5" customHeight="1">
      <c r="A34" s="3" t="s">
        <v>40</v>
      </c>
      <c r="B34" s="4">
        <v>0</v>
      </c>
    </row>
    <row r="35" spans="1:2" ht="46.5" customHeight="1">
      <c r="A35" s="3" t="s">
        <v>41</v>
      </c>
      <c r="B35" s="4">
        <v>2650</v>
      </c>
    </row>
    <row r="36" spans="1:2" ht="46.5" customHeight="1">
      <c r="A36" s="3" t="s">
        <v>42</v>
      </c>
      <c r="B36" s="4">
        <v>9</v>
      </c>
    </row>
    <row r="37" spans="1:2" ht="46.5" customHeight="1">
      <c r="A37" s="3" t="s">
        <v>43</v>
      </c>
      <c r="B37" s="4">
        <v>0</v>
      </c>
    </row>
    <row r="38" spans="1:2" ht="46.5" customHeight="1">
      <c r="A38" s="3" t="s">
        <v>44</v>
      </c>
      <c r="B38" s="4">
        <v>58</v>
      </c>
    </row>
    <row r="39" spans="1:2" ht="46.5" customHeight="1">
      <c r="A39" s="3" t="s">
        <v>45</v>
      </c>
      <c r="B39" s="4">
        <v>211</v>
      </c>
    </row>
    <row r="40" spans="1:2" ht="46.5" customHeight="1">
      <c r="A40" s="3" t="s">
        <v>46</v>
      </c>
      <c r="B40" s="4">
        <v>0</v>
      </c>
    </row>
    <row r="41" spans="1:2" ht="46.5" customHeight="1">
      <c r="A41" s="6" t="s">
        <v>47</v>
      </c>
      <c r="B41" s="4">
        <f>SUM(B4:B40)</f>
        <v>19131</v>
      </c>
    </row>
    <row r="42" spans="1:2" ht="14.25">
      <c r="A42" s="33" t="s">
        <v>125</v>
      </c>
      <c r="B42" s="33"/>
    </row>
    <row r="43" spans="1:2" ht="14.25">
      <c r="A43" s="33"/>
      <c r="B43" s="33"/>
    </row>
    <row r="44" spans="1:2" ht="51" customHeight="1">
      <c r="A44" s="33"/>
      <c r="B44" s="33"/>
    </row>
  </sheetData>
  <sheetProtection/>
  <mergeCells count="2">
    <mergeCell ref="A1:B2"/>
    <mergeCell ref="A42:B44"/>
  </mergeCells>
  <hyperlinks>
    <hyperlink ref="A36" r:id="rId1" tooltip="http://123.232.119.108:9080/xzzf/fzjg/javascript:void(0);" display="淄博市医疗保障局桓台分局"/>
  </hyperlink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王冰玉</dc:creator>
  <cp:keywords/>
  <dc:description/>
  <cp:lastModifiedBy>Administrator</cp:lastModifiedBy>
  <dcterms:created xsi:type="dcterms:W3CDTF">2021-01-09T09:51:48Z</dcterms:created>
  <dcterms:modified xsi:type="dcterms:W3CDTF">2022-01-20T02:37:26Z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KSOReadingLayout">
    <vt:bool>false</vt:bool>
  </property>
  <property fmtid="{D5CDD505-2E9C-101B-9397-08002B2CF9AE}" pid="4" name="ICV">
    <vt:lpwstr>10F8E195510B48BCA1453EB05F05EB94</vt:lpwstr>
  </property>
</Properties>
</file>